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.katou.KOBA\Desktop\R5.12更新請求書\"/>
    </mc:Choice>
  </mc:AlternateContent>
  <xr:revisionPtr revIDLastSave="0" documentId="13_ncr:1_{5B49B35E-2FA5-4461-9A63-17C7BE5E34B5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総合" sheetId="4" r:id="rId1"/>
    <sheet name="現場別1" sheetId="20" r:id="rId2"/>
    <sheet name="現場別2" sheetId="21" r:id="rId3"/>
    <sheet name="現場別3" sheetId="22" r:id="rId4"/>
    <sheet name="現場別4" sheetId="23" r:id="rId5"/>
    <sheet name="現場別5" sheetId="24" r:id="rId6"/>
    <sheet name="現場別6" sheetId="25" r:id="rId7"/>
    <sheet name="現場別7" sheetId="26" r:id="rId8"/>
    <sheet name="現場別8" sheetId="27" r:id="rId9"/>
    <sheet name="現場別9" sheetId="28" r:id="rId10"/>
  </sheets>
  <definedNames>
    <definedName name="_xlnm._FilterDatabase" localSheetId="1" hidden="1">現場別1!$C$33:$BF$51</definedName>
    <definedName name="_xlnm._FilterDatabase" localSheetId="2" hidden="1">現場別2!$C$33:$BF$51</definedName>
    <definedName name="_xlnm._FilterDatabase" localSheetId="3" hidden="1">現場別3!$C$33:$BF$51</definedName>
    <definedName name="_xlnm._FilterDatabase" localSheetId="4" hidden="1">現場別4!$C$33:$BF$51</definedName>
    <definedName name="_xlnm._FilterDatabase" localSheetId="5" hidden="1">現場別5!$C$33:$BF$51</definedName>
    <definedName name="_xlnm._FilterDatabase" localSheetId="6" hidden="1">現場別6!$C$33:$BF$51</definedName>
    <definedName name="_xlnm._FilterDatabase" localSheetId="7" hidden="1">現場別7!$C$33:$BF$51</definedName>
    <definedName name="_xlnm._FilterDatabase" localSheetId="8" hidden="1">現場別8!$C$33:$BF$51</definedName>
    <definedName name="_xlnm._FilterDatabase" localSheetId="9" hidden="1">現場別9!$C$33:$BF$51</definedName>
    <definedName name="_xlnm.Print_Area" localSheetId="1">現場別1!$A$1:$DN$58</definedName>
    <definedName name="_xlnm.Print_Area" localSheetId="2">現場別2!$A$1:$DN$58</definedName>
    <definedName name="_xlnm.Print_Area" localSheetId="3">現場別3!$A$1:$DN$58</definedName>
    <definedName name="_xlnm.Print_Area" localSheetId="4">現場別4!$A$1:$DN$58</definedName>
    <definedName name="_xlnm.Print_Area" localSheetId="5">現場別5!$A$1:$DN$58</definedName>
    <definedName name="_xlnm.Print_Area" localSheetId="6">現場別6!$A$1:$DN$58</definedName>
    <definedName name="_xlnm.Print_Area" localSheetId="7">現場別7!$A$1:$DN$58</definedName>
    <definedName name="_xlnm.Print_Area" localSheetId="8">現場別8!$A$1:$DN$58</definedName>
    <definedName name="_xlnm.Print_Area" localSheetId="9">現場別9!$A$1:$DN$58</definedName>
    <definedName name="_xlnm.Print_Area" localSheetId="0">総合!$A$1:$DL$71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35" i="20" l="1"/>
  <c r="AT50" i="28"/>
  <c r="DA50" i="28" s="1"/>
  <c r="AI50" i="28"/>
  <c r="CP50" i="28" s="1"/>
  <c r="AT49" i="28"/>
  <c r="DA49" i="28" s="1"/>
  <c r="AI49" i="28"/>
  <c r="CP49" i="28" s="1"/>
  <c r="CP47" i="28"/>
  <c r="CM47" i="28"/>
  <c r="CJ47" i="28"/>
  <c r="CH47" i="28"/>
  <c r="BN47" i="28"/>
  <c r="BL47" i="28"/>
  <c r="BJ47" i="28"/>
  <c r="AT47" i="28"/>
  <c r="DA47" i="28" s="1"/>
  <c r="CP46" i="28"/>
  <c r="CM46" i="28"/>
  <c r="CJ46" i="28"/>
  <c r="CH46" i="28"/>
  <c r="BN46" i="28"/>
  <c r="BL46" i="28"/>
  <c r="BJ46" i="28"/>
  <c r="AT46" i="28"/>
  <c r="DA46" i="28" s="1"/>
  <c r="CP45" i="28"/>
  <c r="CM45" i="28"/>
  <c r="CJ45" i="28"/>
  <c r="CH45" i="28"/>
  <c r="BN45" i="28"/>
  <c r="BL45" i="28"/>
  <c r="BJ45" i="28"/>
  <c r="AT45" i="28"/>
  <c r="DA45" i="28" s="1"/>
  <c r="CP44" i="28"/>
  <c r="CM44" i="28"/>
  <c r="CJ44" i="28"/>
  <c r="CH44" i="28"/>
  <c r="BN44" i="28"/>
  <c r="BL44" i="28"/>
  <c r="BJ44" i="28"/>
  <c r="AT44" i="28"/>
  <c r="DA44" i="28" s="1"/>
  <c r="DA43" i="28"/>
  <c r="CP43" i="28"/>
  <c r="CM43" i="28"/>
  <c r="CJ43" i="28"/>
  <c r="CH43" i="28"/>
  <c r="BN43" i="28"/>
  <c r="BL43" i="28"/>
  <c r="BJ43" i="28"/>
  <c r="AT43" i="28"/>
  <c r="CP42" i="28"/>
  <c r="CM42" i="28"/>
  <c r="CJ42" i="28"/>
  <c r="CH42" i="28"/>
  <c r="BN42" i="28"/>
  <c r="BL42" i="28"/>
  <c r="BJ42" i="28"/>
  <c r="AT42" i="28"/>
  <c r="DA42" i="28" s="1"/>
  <c r="CP41" i="28"/>
  <c r="CM41" i="28"/>
  <c r="CJ41" i="28"/>
  <c r="CH41" i="28"/>
  <c r="BN41" i="28"/>
  <c r="BL41" i="28"/>
  <c r="BJ41" i="28"/>
  <c r="AT41" i="28"/>
  <c r="DA41" i="28" s="1"/>
  <c r="CP40" i="28"/>
  <c r="CM40" i="28"/>
  <c r="CJ40" i="28"/>
  <c r="CH40" i="28"/>
  <c r="BN40" i="28"/>
  <c r="BL40" i="28"/>
  <c r="BJ40" i="28"/>
  <c r="AT40" i="28"/>
  <c r="DA40" i="28" s="1"/>
  <c r="CP39" i="28"/>
  <c r="CM39" i="28"/>
  <c r="CJ39" i="28"/>
  <c r="CH39" i="28"/>
  <c r="BN39" i="28"/>
  <c r="BL39" i="28"/>
  <c r="BJ39" i="28"/>
  <c r="AT39" i="28"/>
  <c r="DA39" i="28" s="1"/>
  <c r="CP38" i="28"/>
  <c r="CM38" i="28"/>
  <c r="CJ38" i="28"/>
  <c r="CH38" i="28"/>
  <c r="BN38" i="28"/>
  <c r="BL38" i="28"/>
  <c r="BJ38" i="28"/>
  <c r="AT38" i="28"/>
  <c r="DA38" i="28" s="1"/>
  <c r="CP37" i="28"/>
  <c r="CM37" i="28"/>
  <c r="CJ37" i="28"/>
  <c r="CH37" i="28"/>
  <c r="BN37" i="28"/>
  <c r="BL37" i="28"/>
  <c r="BJ37" i="28"/>
  <c r="AT37" i="28"/>
  <c r="DA37" i="28" s="1"/>
  <c r="CP36" i="28"/>
  <c r="CM36" i="28"/>
  <c r="CJ36" i="28"/>
  <c r="CH36" i="28"/>
  <c r="BN36" i="28"/>
  <c r="BL36" i="28"/>
  <c r="BJ36" i="28"/>
  <c r="AT36" i="28"/>
  <c r="DA36" i="28" s="1"/>
  <c r="CP35" i="28"/>
  <c r="CM35" i="28"/>
  <c r="CJ35" i="28"/>
  <c r="CH35" i="28"/>
  <c r="BN35" i="28"/>
  <c r="BL35" i="28"/>
  <c r="BJ35" i="28"/>
  <c r="AT35" i="28"/>
  <c r="DA35" i="28" s="1"/>
  <c r="DA31" i="28"/>
  <c r="DC29" i="28"/>
  <c r="CK29" i="28"/>
  <c r="BR29" i="28"/>
  <c r="AD29" i="28"/>
  <c r="CK28" i="28"/>
  <c r="CB28" i="28"/>
  <c r="BR28" i="28"/>
  <c r="CK27" i="28"/>
  <c r="BR27" i="28"/>
  <c r="CX26" i="28"/>
  <c r="CK26" i="28"/>
  <c r="BR26" i="28"/>
  <c r="DM21" i="28"/>
  <c r="DL21" i="28"/>
  <c r="DK21" i="28"/>
  <c r="DJ21" i="28"/>
  <c r="DI21" i="28"/>
  <c r="DH21" i="28"/>
  <c r="DG21" i="28"/>
  <c r="DF21" i="28"/>
  <c r="DE21" i="28"/>
  <c r="DD21" i="28"/>
  <c r="DC21" i="28"/>
  <c r="DB21" i="28"/>
  <c r="DA21" i="28"/>
  <c r="DF19" i="28"/>
  <c r="CS19" i="28"/>
  <c r="CS17" i="28"/>
  <c r="BQ16" i="28"/>
  <c r="BQ13" i="28"/>
  <c r="CS11" i="28"/>
  <c r="CS8" i="28"/>
  <c r="CY7" i="28"/>
  <c r="CV7" i="28"/>
  <c r="BR4" i="28"/>
  <c r="BP4" i="28"/>
  <c r="BN4" i="28"/>
  <c r="BL4" i="28"/>
  <c r="BJ4" i="28"/>
  <c r="CB3" i="28"/>
  <c r="DC1" i="28"/>
  <c r="CW1" i="28"/>
  <c r="CP50" i="27"/>
  <c r="AT50" i="27"/>
  <c r="DA50" i="27" s="1"/>
  <c r="AI50" i="27"/>
  <c r="DA49" i="27"/>
  <c r="AT49" i="27"/>
  <c r="AI49" i="27"/>
  <c r="CP49" i="27" s="1"/>
  <c r="DA47" i="27"/>
  <c r="CP47" i="27"/>
  <c r="CM47" i="27"/>
  <c r="CJ47" i="27"/>
  <c r="CH47" i="27"/>
  <c r="BN47" i="27"/>
  <c r="BL47" i="27"/>
  <c r="BJ47" i="27"/>
  <c r="AT47" i="27"/>
  <c r="DA46" i="27"/>
  <c r="CP46" i="27"/>
  <c r="CM46" i="27"/>
  <c r="CJ46" i="27"/>
  <c r="CH46" i="27"/>
  <c r="BN46" i="27"/>
  <c r="BL46" i="27"/>
  <c r="BJ46" i="27"/>
  <c r="AT46" i="27"/>
  <c r="DA45" i="27"/>
  <c r="CP45" i="27"/>
  <c r="CM45" i="27"/>
  <c r="CJ45" i="27"/>
  <c r="CH45" i="27"/>
  <c r="BN45" i="27"/>
  <c r="BL45" i="27"/>
  <c r="BJ45" i="27"/>
  <c r="AT45" i="27"/>
  <c r="DA44" i="27"/>
  <c r="CP44" i="27"/>
  <c r="CM44" i="27"/>
  <c r="CJ44" i="27"/>
  <c r="CH44" i="27"/>
  <c r="BN44" i="27"/>
  <c r="BL44" i="27"/>
  <c r="BJ44" i="27"/>
  <c r="AT44" i="27"/>
  <c r="DA43" i="27"/>
  <c r="CP43" i="27"/>
  <c r="CM43" i="27"/>
  <c r="CJ43" i="27"/>
  <c r="CH43" i="27"/>
  <c r="BN43" i="27"/>
  <c r="BL43" i="27"/>
  <c r="BJ43" i="27"/>
  <c r="AT43" i="27"/>
  <c r="DA42" i="27"/>
  <c r="CP42" i="27"/>
  <c r="CM42" i="27"/>
  <c r="CJ42" i="27"/>
  <c r="CH42" i="27"/>
  <c r="BN42" i="27"/>
  <c r="BL42" i="27"/>
  <c r="BJ42" i="27"/>
  <c r="AT42" i="27"/>
  <c r="DA41" i="27"/>
  <c r="CP41" i="27"/>
  <c r="CM41" i="27"/>
  <c r="CJ41" i="27"/>
  <c r="CH41" i="27"/>
  <c r="BN41" i="27"/>
  <c r="BL41" i="27"/>
  <c r="BJ41" i="27"/>
  <c r="AT41" i="27"/>
  <c r="DA40" i="27"/>
  <c r="CP40" i="27"/>
  <c r="CM40" i="27"/>
  <c r="CJ40" i="27"/>
  <c r="CH40" i="27"/>
  <c r="BN40" i="27"/>
  <c r="BL40" i="27"/>
  <c r="BJ40" i="27"/>
  <c r="AT40" i="27"/>
  <c r="DA39" i="27"/>
  <c r="CP39" i="27"/>
  <c r="CM39" i="27"/>
  <c r="CJ39" i="27"/>
  <c r="CH39" i="27"/>
  <c r="BN39" i="27"/>
  <c r="BL39" i="27"/>
  <c r="BJ39" i="27"/>
  <c r="AT39" i="27"/>
  <c r="DA38" i="27"/>
  <c r="CP38" i="27"/>
  <c r="CM38" i="27"/>
  <c r="CJ38" i="27"/>
  <c r="CH38" i="27"/>
  <c r="BN38" i="27"/>
  <c r="BL38" i="27"/>
  <c r="BJ38" i="27"/>
  <c r="AT38" i="27"/>
  <c r="DA37" i="27"/>
  <c r="CP37" i="27"/>
  <c r="CM37" i="27"/>
  <c r="CJ37" i="27"/>
  <c r="CH37" i="27"/>
  <c r="BN37" i="27"/>
  <c r="BL37" i="27"/>
  <c r="BJ37" i="27"/>
  <c r="AT37" i="27"/>
  <c r="DA36" i="27"/>
  <c r="CP36" i="27"/>
  <c r="CM36" i="27"/>
  <c r="CJ36" i="27"/>
  <c r="CH36" i="27"/>
  <c r="BN36" i="27"/>
  <c r="BL36" i="27"/>
  <c r="BJ36" i="27"/>
  <c r="AT36" i="27"/>
  <c r="DA35" i="27"/>
  <c r="CP35" i="27"/>
  <c r="CM35" i="27"/>
  <c r="CJ35" i="27"/>
  <c r="CH35" i="27"/>
  <c r="BN35" i="27"/>
  <c r="BL35" i="27"/>
  <c r="BJ35" i="27"/>
  <c r="AT35" i="27"/>
  <c r="AT48" i="27" s="1"/>
  <c r="DA31" i="27"/>
  <c r="DC29" i="27"/>
  <c r="CK29" i="27"/>
  <c r="BR29" i="27"/>
  <c r="AD29" i="27"/>
  <c r="CK28" i="27"/>
  <c r="CB28" i="27"/>
  <c r="BR28" i="27"/>
  <c r="CK27" i="27"/>
  <c r="BR27" i="27"/>
  <c r="CX26" i="27"/>
  <c r="CK26" i="27"/>
  <c r="BR26" i="27"/>
  <c r="DM21" i="27"/>
  <c r="DL21" i="27"/>
  <c r="DK21" i="27"/>
  <c r="DJ21" i="27"/>
  <c r="DI21" i="27"/>
  <c r="DH21" i="27"/>
  <c r="DG21" i="27"/>
  <c r="DF21" i="27"/>
  <c r="DE21" i="27"/>
  <c r="DD21" i="27"/>
  <c r="DC21" i="27"/>
  <c r="DB21" i="27"/>
  <c r="DA21" i="27"/>
  <c r="DF19" i="27"/>
  <c r="CS19" i="27"/>
  <c r="CS17" i="27"/>
  <c r="BQ16" i="27"/>
  <c r="BQ13" i="27"/>
  <c r="CS11" i="27"/>
  <c r="CS8" i="27"/>
  <c r="CY7" i="27"/>
  <c r="CV7" i="27"/>
  <c r="BR4" i="27"/>
  <c r="BP4" i="27"/>
  <c r="BN4" i="27"/>
  <c r="BL4" i="27"/>
  <c r="BJ4" i="27"/>
  <c r="CB3" i="27"/>
  <c r="DC1" i="27"/>
  <c r="CW1" i="27"/>
  <c r="AT50" i="26"/>
  <c r="DA50" i="26" s="1"/>
  <c r="AI50" i="26"/>
  <c r="CP50" i="26" s="1"/>
  <c r="AT49" i="26"/>
  <c r="DA49" i="26" s="1"/>
  <c r="AI49" i="26"/>
  <c r="CP49" i="26" s="1"/>
  <c r="CP47" i="26"/>
  <c r="CM47" i="26"/>
  <c r="CJ47" i="26"/>
  <c r="CH47" i="26"/>
  <c r="BN47" i="26"/>
  <c r="BL47" i="26"/>
  <c r="BJ47" i="26"/>
  <c r="AT47" i="26"/>
  <c r="DA47" i="26" s="1"/>
  <c r="CP46" i="26"/>
  <c r="CM46" i="26"/>
  <c r="CJ46" i="26"/>
  <c r="CH46" i="26"/>
  <c r="BN46" i="26"/>
  <c r="BL46" i="26"/>
  <c r="BJ46" i="26"/>
  <c r="AT46" i="26"/>
  <c r="DA46" i="26" s="1"/>
  <c r="CP45" i="26"/>
  <c r="CM45" i="26"/>
  <c r="CJ45" i="26"/>
  <c r="CH45" i="26"/>
  <c r="BN45" i="26"/>
  <c r="BL45" i="26"/>
  <c r="BJ45" i="26"/>
  <c r="AT45" i="26"/>
  <c r="DA45" i="26" s="1"/>
  <c r="CP44" i="26"/>
  <c r="CM44" i="26"/>
  <c r="CJ44" i="26"/>
  <c r="CH44" i="26"/>
  <c r="BN44" i="26"/>
  <c r="BL44" i="26"/>
  <c r="BJ44" i="26"/>
  <c r="AT44" i="26"/>
  <c r="DA44" i="26" s="1"/>
  <c r="CP43" i="26"/>
  <c r="CM43" i="26"/>
  <c r="CJ43" i="26"/>
  <c r="CH43" i="26"/>
  <c r="BN43" i="26"/>
  <c r="BL43" i="26"/>
  <c r="BJ43" i="26"/>
  <c r="AT43" i="26"/>
  <c r="DA43" i="26" s="1"/>
  <c r="CP42" i="26"/>
  <c r="CM42" i="26"/>
  <c r="CJ42" i="26"/>
  <c r="CH42" i="26"/>
  <c r="BN42" i="26"/>
  <c r="BL42" i="26"/>
  <c r="BJ42" i="26"/>
  <c r="AT42" i="26"/>
  <c r="DA42" i="26" s="1"/>
  <c r="CP41" i="26"/>
  <c r="CM41" i="26"/>
  <c r="CJ41" i="26"/>
  <c r="CH41" i="26"/>
  <c r="BN41" i="26"/>
  <c r="BL41" i="26"/>
  <c r="BJ41" i="26"/>
  <c r="AT41" i="26"/>
  <c r="DA41" i="26" s="1"/>
  <c r="CP40" i="26"/>
  <c r="CM40" i="26"/>
  <c r="CJ40" i="26"/>
  <c r="CH40" i="26"/>
  <c r="BN40" i="26"/>
  <c r="BL40" i="26"/>
  <c r="BJ40" i="26"/>
  <c r="AT40" i="26"/>
  <c r="DA40" i="26" s="1"/>
  <c r="CP39" i="26"/>
  <c r="CM39" i="26"/>
  <c r="CJ39" i="26"/>
  <c r="CH39" i="26"/>
  <c r="BN39" i="26"/>
  <c r="BL39" i="26"/>
  <c r="BJ39" i="26"/>
  <c r="AT39" i="26"/>
  <c r="DA39" i="26" s="1"/>
  <c r="CP38" i="26"/>
  <c r="CM38" i="26"/>
  <c r="CJ38" i="26"/>
  <c r="CH38" i="26"/>
  <c r="BN38" i="26"/>
  <c r="BL38" i="26"/>
  <c r="BJ38" i="26"/>
  <c r="AT38" i="26"/>
  <c r="DA38" i="26" s="1"/>
  <c r="CP37" i="26"/>
  <c r="CM37" i="26"/>
  <c r="CJ37" i="26"/>
  <c r="CH37" i="26"/>
  <c r="BN37" i="26"/>
  <c r="BL37" i="26"/>
  <c r="BJ37" i="26"/>
  <c r="AT37" i="26"/>
  <c r="DA37" i="26" s="1"/>
  <c r="CP36" i="26"/>
  <c r="CM36" i="26"/>
  <c r="CJ36" i="26"/>
  <c r="CH36" i="26"/>
  <c r="BN36" i="26"/>
  <c r="BL36" i="26"/>
  <c r="BJ36" i="26"/>
  <c r="AT36" i="26"/>
  <c r="DA36" i="26" s="1"/>
  <c r="CP35" i="26"/>
  <c r="CM35" i="26"/>
  <c r="CJ35" i="26"/>
  <c r="CH35" i="26"/>
  <c r="BN35" i="26"/>
  <c r="BL35" i="26"/>
  <c r="BJ35" i="26"/>
  <c r="AT35" i="26"/>
  <c r="DA35" i="26" s="1"/>
  <c r="DA31" i="26"/>
  <c r="DC29" i="26"/>
  <c r="CK29" i="26"/>
  <c r="BR29" i="26"/>
  <c r="AD29" i="26"/>
  <c r="CK28" i="26"/>
  <c r="CB28" i="26"/>
  <c r="BR28" i="26"/>
  <c r="CK27" i="26"/>
  <c r="BR27" i="26"/>
  <c r="CX26" i="26"/>
  <c r="CK26" i="26"/>
  <c r="BR26" i="26"/>
  <c r="DM21" i="26"/>
  <c r="DL21" i="26"/>
  <c r="DK21" i="26"/>
  <c r="DJ21" i="26"/>
  <c r="DI21" i="26"/>
  <c r="DH21" i="26"/>
  <c r="DG21" i="26"/>
  <c r="DF21" i="26"/>
  <c r="DE21" i="26"/>
  <c r="DD21" i="26"/>
  <c r="DC21" i="26"/>
  <c r="DB21" i="26"/>
  <c r="DA21" i="26"/>
  <c r="DF19" i="26"/>
  <c r="CS19" i="26"/>
  <c r="CS17" i="26"/>
  <c r="BQ16" i="26"/>
  <c r="BQ13" i="26"/>
  <c r="CS11" i="26"/>
  <c r="CS8" i="26"/>
  <c r="CY7" i="26"/>
  <c r="CV7" i="26"/>
  <c r="BR4" i="26"/>
  <c r="BP4" i="26"/>
  <c r="BN4" i="26"/>
  <c r="BL4" i="26"/>
  <c r="BJ4" i="26"/>
  <c r="CB3" i="26"/>
  <c r="DC1" i="26"/>
  <c r="CW1" i="26"/>
  <c r="AT50" i="25"/>
  <c r="DA50" i="25" s="1"/>
  <c r="AI50" i="25"/>
  <c r="CP50" i="25" s="1"/>
  <c r="DA49" i="25"/>
  <c r="CP49" i="25"/>
  <c r="AT49" i="25"/>
  <c r="AI49" i="25"/>
  <c r="DA47" i="25"/>
  <c r="CP47" i="25"/>
  <c r="CM47" i="25"/>
  <c r="CJ47" i="25"/>
  <c r="CH47" i="25"/>
  <c r="BN47" i="25"/>
  <c r="BL47" i="25"/>
  <c r="BJ47" i="25"/>
  <c r="AT47" i="25"/>
  <c r="CP46" i="25"/>
  <c r="CM46" i="25"/>
  <c r="CJ46" i="25"/>
  <c r="CH46" i="25"/>
  <c r="BN46" i="25"/>
  <c r="BL46" i="25"/>
  <c r="BJ46" i="25"/>
  <c r="AT46" i="25"/>
  <c r="DA46" i="25" s="1"/>
  <c r="DA45" i="25"/>
  <c r="CP45" i="25"/>
  <c r="CM45" i="25"/>
  <c r="CJ45" i="25"/>
  <c r="CH45" i="25"/>
  <c r="BN45" i="25"/>
  <c r="BL45" i="25"/>
  <c r="BJ45" i="25"/>
  <c r="AT45" i="25"/>
  <c r="CP44" i="25"/>
  <c r="CM44" i="25"/>
  <c r="CJ44" i="25"/>
  <c r="CH44" i="25"/>
  <c r="BN44" i="25"/>
  <c r="BL44" i="25"/>
  <c r="BJ44" i="25"/>
  <c r="AT44" i="25"/>
  <c r="DA44" i="25" s="1"/>
  <c r="DA43" i="25"/>
  <c r="CP43" i="25"/>
  <c r="CM43" i="25"/>
  <c r="CJ43" i="25"/>
  <c r="CH43" i="25"/>
  <c r="BN43" i="25"/>
  <c r="BL43" i="25"/>
  <c r="BJ43" i="25"/>
  <c r="AT43" i="25"/>
  <c r="CP42" i="25"/>
  <c r="CM42" i="25"/>
  <c r="CJ42" i="25"/>
  <c r="CH42" i="25"/>
  <c r="BN42" i="25"/>
  <c r="BL42" i="25"/>
  <c r="BJ42" i="25"/>
  <c r="AT42" i="25"/>
  <c r="DA42" i="25" s="1"/>
  <c r="DA41" i="25"/>
  <c r="CP41" i="25"/>
  <c r="CM41" i="25"/>
  <c r="CJ41" i="25"/>
  <c r="CH41" i="25"/>
  <c r="BN41" i="25"/>
  <c r="BL41" i="25"/>
  <c r="BJ41" i="25"/>
  <c r="AT41" i="25"/>
  <c r="CP40" i="25"/>
  <c r="CM40" i="25"/>
  <c r="CJ40" i="25"/>
  <c r="CH40" i="25"/>
  <c r="BN40" i="25"/>
  <c r="BL40" i="25"/>
  <c r="BJ40" i="25"/>
  <c r="AT40" i="25"/>
  <c r="DA40" i="25" s="1"/>
  <c r="DA39" i="25"/>
  <c r="CP39" i="25"/>
  <c r="CM39" i="25"/>
  <c r="CJ39" i="25"/>
  <c r="CH39" i="25"/>
  <c r="BN39" i="25"/>
  <c r="BL39" i="25"/>
  <c r="BJ39" i="25"/>
  <c r="AT39" i="25"/>
  <c r="CP38" i="25"/>
  <c r="CM38" i="25"/>
  <c r="CJ38" i="25"/>
  <c r="CH38" i="25"/>
  <c r="BN38" i="25"/>
  <c r="BL38" i="25"/>
  <c r="BJ38" i="25"/>
  <c r="AT38" i="25"/>
  <c r="DA38" i="25" s="1"/>
  <c r="DA37" i="25"/>
  <c r="CP37" i="25"/>
  <c r="CM37" i="25"/>
  <c r="CJ37" i="25"/>
  <c r="CH37" i="25"/>
  <c r="BN37" i="25"/>
  <c r="BL37" i="25"/>
  <c r="BJ37" i="25"/>
  <c r="AT37" i="25"/>
  <c r="CP36" i="25"/>
  <c r="CM36" i="25"/>
  <c r="CJ36" i="25"/>
  <c r="CH36" i="25"/>
  <c r="BN36" i="25"/>
  <c r="BL36" i="25"/>
  <c r="BJ36" i="25"/>
  <c r="AT36" i="25"/>
  <c r="DA36" i="25" s="1"/>
  <c r="DA35" i="25"/>
  <c r="CP35" i="25"/>
  <c r="CM35" i="25"/>
  <c r="CJ35" i="25"/>
  <c r="CH35" i="25"/>
  <c r="BN35" i="25"/>
  <c r="BL35" i="25"/>
  <c r="BJ35" i="25"/>
  <c r="AT35" i="25"/>
  <c r="AT48" i="25" s="1"/>
  <c r="DA31" i="25"/>
  <c r="DC29" i="25"/>
  <c r="BR29" i="25"/>
  <c r="AD29" i="25"/>
  <c r="CK29" i="25" s="1"/>
  <c r="CK28" i="25"/>
  <c r="CB28" i="25"/>
  <c r="BR28" i="25"/>
  <c r="CK27" i="25"/>
  <c r="BR27" i="25"/>
  <c r="CX26" i="25"/>
  <c r="CK26" i="25"/>
  <c r="BR26" i="25"/>
  <c r="DM21" i="25"/>
  <c r="DL21" i="25"/>
  <c r="DK21" i="25"/>
  <c r="DJ21" i="25"/>
  <c r="DI21" i="25"/>
  <c r="DH21" i="25"/>
  <c r="DG21" i="25"/>
  <c r="DF21" i="25"/>
  <c r="DE21" i="25"/>
  <c r="DD21" i="25"/>
  <c r="DC21" i="25"/>
  <c r="DB21" i="25"/>
  <c r="DA21" i="25"/>
  <c r="DF19" i="25"/>
  <c r="CS19" i="25"/>
  <c r="CS17" i="25"/>
  <c r="BQ16" i="25"/>
  <c r="BQ13" i="25"/>
  <c r="CS11" i="25"/>
  <c r="CS8" i="25"/>
  <c r="CY7" i="25"/>
  <c r="CV7" i="25"/>
  <c r="BR4" i="25"/>
  <c r="BP4" i="25"/>
  <c r="BN4" i="25"/>
  <c r="BL4" i="25"/>
  <c r="BJ4" i="25"/>
  <c r="CB3" i="25"/>
  <c r="DC1" i="25"/>
  <c r="CW1" i="25"/>
  <c r="AT50" i="24"/>
  <c r="DA50" i="24" s="1"/>
  <c r="AI50" i="24"/>
  <c r="CP50" i="24" s="1"/>
  <c r="AT49" i="24"/>
  <c r="DA49" i="24" s="1"/>
  <c r="AI49" i="24"/>
  <c r="CP49" i="24" s="1"/>
  <c r="CP47" i="24"/>
  <c r="CM47" i="24"/>
  <c r="CJ47" i="24"/>
  <c r="CH47" i="24"/>
  <c r="BN47" i="24"/>
  <c r="BL47" i="24"/>
  <c r="BJ47" i="24"/>
  <c r="AT47" i="24"/>
  <c r="DA47" i="24" s="1"/>
  <c r="CP46" i="24"/>
  <c r="CM46" i="24"/>
  <c r="CJ46" i="24"/>
  <c r="CH46" i="24"/>
  <c r="BN46" i="24"/>
  <c r="BL46" i="24"/>
  <c r="BJ46" i="24"/>
  <c r="AT46" i="24"/>
  <c r="DA46" i="24" s="1"/>
  <c r="CP45" i="24"/>
  <c r="CM45" i="24"/>
  <c r="CJ45" i="24"/>
  <c r="CH45" i="24"/>
  <c r="BN45" i="24"/>
  <c r="BL45" i="24"/>
  <c r="BJ45" i="24"/>
  <c r="AT45" i="24"/>
  <c r="DA45" i="24" s="1"/>
  <c r="CP44" i="24"/>
  <c r="CM44" i="24"/>
  <c r="CJ44" i="24"/>
  <c r="CH44" i="24"/>
  <c r="BN44" i="24"/>
  <c r="BL44" i="24"/>
  <c r="BJ44" i="24"/>
  <c r="AT44" i="24"/>
  <c r="DA44" i="24" s="1"/>
  <c r="CP43" i="24"/>
  <c r="CM43" i="24"/>
  <c r="CJ43" i="24"/>
  <c r="CH43" i="24"/>
  <c r="BN43" i="24"/>
  <c r="BL43" i="24"/>
  <c r="BJ43" i="24"/>
  <c r="AT43" i="24"/>
  <c r="DA43" i="24" s="1"/>
  <c r="CP42" i="24"/>
  <c r="CM42" i="24"/>
  <c r="CJ42" i="24"/>
  <c r="CH42" i="24"/>
  <c r="BN42" i="24"/>
  <c r="BL42" i="24"/>
  <c r="BJ42" i="24"/>
  <c r="AT42" i="24"/>
  <c r="DA42" i="24" s="1"/>
  <c r="CP41" i="24"/>
  <c r="CM41" i="24"/>
  <c r="CJ41" i="24"/>
  <c r="CH41" i="24"/>
  <c r="BN41" i="24"/>
  <c r="BL41" i="24"/>
  <c r="BJ41" i="24"/>
  <c r="AT41" i="24"/>
  <c r="DA41" i="24" s="1"/>
  <c r="CP40" i="24"/>
  <c r="CM40" i="24"/>
  <c r="CJ40" i="24"/>
  <c r="CH40" i="24"/>
  <c r="BN40" i="24"/>
  <c r="BL40" i="24"/>
  <c r="BJ40" i="24"/>
  <c r="AT40" i="24"/>
  <c r="DA40" i="24" s="1"/>
  <c r="CP39" i="24"/>
  <c r="CM39" i="24"/>
  <c r="CJ39" i="24"/>
  <c r="CH39" i="24"/>
  <c r="BN39" i="24"/>
  <c r="BL39" i="24"/>
  <c r="BJ39" i="24"/>
  <c r="AT39" i="24"/>
  <c r="DA39" i="24" s="1"/>
  <c r="CP38" i="24"/>
  <c r="CM38" i="24"/>
  <c r="CJ38" i="24"/>
  <c r="CH38" i="24"/>
  <c r="BN38" i="24"/>
  <c r="BL38" i="24"/>
  <c r="BJ38" i="24"/>
  <c r="AT38" i="24"/>
  <c r="DA38" i="24" s="1"/>
  <c r="CP37" i="24"/>
  <c r="CM37" i="24"/>
  <c r="CJ37" i="24"/>
  <c r="CH37" i="24"/>
  <c r="BN37" i="24"/>
  <c r="BL37" i="24"/>
  <c r="BJ37" i="24"/>
  <c r="AT37" i="24"/>
  <c r="DA37" i="24" s="1"/>
  <c r="CP36" i="24"/>
  <c r="CM36" i="24"/>
  <c r="CJ36" i="24"/>
  <c r="CH36" i="24"/>
  <c r="BN36" i="24"/>
  <c r="BL36" i="24"/>
  <c r="BJ36" i="24"/>
  <c r="AT36" i="24"/>
  <c r="DA36" i="24" s="1"/>
  <c r="CP35" i="24"/>
  <c r="CM35" i="24"/>
  <c r="CJ35" i="24"/>
  <c r="CH35" i="24"/>
  <c r="BN35" i="24"/>
  <c r="BL35" i="24"/>
  <c r="BJ35" i="24"/>
  <c r="AT35" i="24"/>
  <c r="DA35" i="24" s="1"/>
  <c r="DA31" i="24"/>
  <c r="DC29" i="24"/>
  <c r="CK29" i="24"/>
  <c r="BR29" i="24"/>
  <c r="AD29" i="24"/>
  <c r="CK28" i="24"/>
  <c r="CB28" i="24"/>
  <c r="BR28" i="24"/>
  <c r="CK27" i="24"/>
  <c r="BR27" i="24"/>
  <c r="CX26" i="24"/>
  <c r="CK26" i="24"/>
  <c r="BR26" i="24"/>
  <c r="DM21" i="24"/>
  <c r="DL21" i="24"/>
  <c r="DK21" i="24"/>
  <c r="DJ21" i="24"/>
  <c r="DI21" i="24"/>
  <c r="DH21" i="24"/>
  <c r="DG21" i="24"/>
  <c r="DF21" i="24"/>
  <c r="DE21" i="24"/>
  <c r="DD21" i="24"/>
  <c r="DC21" i="24"/>
  <c r="DB21" i="24"/>
  <c r="DA21" i="24"/>
  <c r="DF19" i="24"/>
  <c r="CS19" i="24"/>
  <c r="CS17" i="24"/>
  <c r="BQ16" i="24"/>
  <c r="BQ13" i="24"/>
  <c r="CS11" i="24"/>
  <c r="CS8" i="24"/>
  <c r="CY7" i="24"/>
  <c r="CV7" i="24"/>
  <c r="BR4" i="24"/>
  <c r="BP4" i="24"/>
  <c r="BN4" i="24"/>
  <c r="BL4" i="24"/>
  <c r="BJ4" i="24"/>
  <c r="CB3" i="24"/>
  <c r="DC1" i="24"/>
  <c r="CW1" i="24"/>
  <c r="AT50" i="23"/>
  <c r="DA50" i="23" s="1"/>
  <c r="AI50" i="23"/>
  <c r="CP50" i="23" s="1"/>
  <c r="DA49" i="23"/>
  <c r="AT49" i="23"/>
  <c r="AI49" i="23"/>
  <c r="CP49" i="23" s="1"/>
  <c r="DA47" i="23"/>
  <c r="CP47" i="23"/>
  <c r="CM47" i="23"/>
  <c r="CJ47" i="23"/>
  <c r="CH47" i="23"/>
  <c r="BN47" i="23"/>
  <c r="BL47" i="23"/>
  <c r="BJ47" i="23"/>
  <c r="AT47" i="23"/>
  <c r="CP46" i="23"/>
  <c r="CM46" i="23"/>
  <c r="CJ46" i="23"/>
  <c r="CH46" i="23"/>
  <c r="BN46" i="23"/>
  <c r="BL46" i="23"/>
  <c r="BJ46" i="23"/>
  <c r="AT46" i="23"/>
  <c r="DA46" i="23" s="1"/>
  <c r="DA45" i="23"/>
  <c r="CP45" i="23"/>
  <c r="CM45" i="23"/>
  <c r="CJ45" i="23"/>
  <c r="CH45" i="23"/>
  <c r="BN45" i="23"/>
  <c r="BL45" i="23"/>
  <c r="BJ45" i="23"/>
  <c r="AT45" i="23"/>
  <c r="CP44" i="23"/>
  <c r="CM44" i="23"/>
  <c r="CJ44" i="23"/>
  <c r="CH44" i="23"/>
  <c r="BN44" i="23"/>
  <c r="BL44" i="23"/>
  <c r="BJ44" i="23"/>
  <c r="AT44" i="23"/>
  <c r="DA44" i="23" s="1"/>
  <c r="DA43" i="23"/>
  <c r="CP43" i="23"/>
  <c r="CM43" i="23"/>
  <c r="CJ43" i="23"/>
  <c r="CH43" i="23"/>
  <c r="BN43" i="23"/>
  <c r="BL43" i="23"/>
  <c r="BJ43" i="23"/>
  <c r="AT43" i="23"/>
  <c r="CP42" i="23"/>
  <c r="CM42" i="23"/>
  <c r="CJ42" i="23"/>
  <c r="CH42" i="23"/>
  <c r="BN42" i="23"/>
  <c r="BL42" i="23"/>
  <c r="BJ42" i="23"/>
  <c r="AT42" i="23"/>
  <c r="DA42" i="23" s="1"/>
  <c r="DA41" i="23"/>
  <c r="CP41" i="23"/>
  <c r="CM41" i="23"/>
  <c r="CJ41" i="23"/>
  <c r="CH41" i="23"/>
  <c r="BN41" i="23"/>
  <c r="BL41" i="23"/>
  <c r="BJ41" i="23"/>
  <c r="AT41" i="23"/>
  <c r="CP40" i="23"/>
  <c r="CM40" i="23"/>
  <c r="CJ40" i="23"/>
  <c r="CH40" i="23"/>
  <c r="BN40" i="23"/>
  <c r="BL40" i="23"/>
  <c r="BJ40" i="23"/>
  <c r="AT40" i="23"/>
  <c r="DA40" i="23" s="1"/>
  <c r="DA39" i="23"/>
  <c r="CP39" i="23"/>
  <c r="CM39" i="23"/>
  <c r="CJ39" i="23"/>
  <c r="CH39" i="23"/>
  <c r="BN39" i="23"/>
  <c r="BL39" i="23"/>
  <c r="BJ39" i="23"/>
  <c r="AT39" i="23"/>
  <c r="CP38" i="23"/>
  <c r="CM38" i="23"/>
  <c r="CJ38" i="23"/>
  <c r="CH38" i="23"/>
  <c r="BN38" i="23"/>
  <c r="BL38" i="23"/>
  <c r="BJ38" i="23"/>
  <c r="AT38" i="23"/>
  <c r="DA38" i="23" s="1"/>
  <c r="DA37" i="23"/>
  <c r="CP37" i="23"/>
  <c r="CM37" i="23"/>
  <c r="CJ37" i="23"/>
  <c r="CH37" i="23"/>
  <c r="BN37" i="23"/>
  <c r="BL37" i="23"/>
  <c r="BJ37" i="23"/>
  <c r="AT37" i="23"/>
  <c r="CP36" i="23"/>
  <c r="CM36" i="23"/>
  <c r="CJ36" i="23"/>
  <c r="CH36" i="23"/>
  <c r="BN36" i="23"/>
  <c r="BL36" i="23"/>
  <c r="BJ36" i="23"/>
  <c r="AT36" i="23"/>
  <c r="DA36" i="23" s="1"/>
  <c r="DA35" i="23"/>
  <c r="CP35" i="23"/>
  <c r="CM35" i="23"/>
  <c r="CJ35" i="23"/>
  <c r="CH35" i="23"/>
  <c r="BN35" i="23"/>
  <c r="BL35" i="23"/>
  <c r="BJ35" i="23"/>
  <c r="AT35" i="23"/>
  <c r="AT48" i="23" s="1"/>
  <c r="DA31" i="23"/>
  <c r="DC29" i="23"/>
  <c r="CK29" i="23"/>
  <c r="BR29" i="23"/>
  <c r="AD29" i="23"/>
  <c r="CK28" i="23"/>
  <c r="CB28" i="23"/>
  <c r="BR28" i="23"/>
  <c r="CK27" i="23"/>
  <c r="BR27" i="23"/>
  <c r="CX26" i="23"/>
  <c r="CK26" i="23"/>
  <c r="BR26" i="23"/>
  <c r="DM21" i="23"/>
  <c r="DL21" i="23"/>
  <c r="DK21" i="23"/>
  <c r="DJ21" i="23"/>
  <c r="DI21" i="23"/>
  <c r="DH21" i="23"/>
  <c r="DG21" i="23"/>
  <c r="DF21" i="23"/>
  <c r="DE21" i="23"/>
  <c r="DD21" i="23"/>
  <c r="DC21" i="23"/>
  <c r="DB21" i="23"/>
  <c r="DA21" i="23"/>
  <c r="DF19" i="23"/>
  <c r="CS19" i="23"/>
  <c r="CS17" i="23"/>
  <c r="BQ16" i="23"/>
  <c r="BQ13" i="23"/>
  <c r="CS11" i="23"/>
  <c r="CS8" i="23"/>
  <c r="CY7" i="23"/>
  <c r="CV7" i="23"/>
  <c r="BR4" i="23"/>
  <c r="BP4" i="23"/>
  <c r="BN4" i="23"/>
  <c r="BL4" i="23"/>
  <c r="BJ4" i="23"/>
  <c r="CB3" i="23"/>
  <c r="DC1" i="23"/>
  <c r="CW1" i="23"/>
  <c r="AT50" i="22"/>
  <c r="DA50" i="22" s="1"/>
  <c r="AI50" i="22"/>
  <c r="CP50" i="22" s="1"/>
  <c r="AT49" i="22"/>
  <c r="DA49" i="22" s="1"/>
  <c r="AI49" i="22"/>
  <c r="CP49" i="22" s="1"/>
  <c r="CP47" i="22"/>
  <c r="CM47" i="22"/>
  <c r="CJ47" i="22"/>
  <c r="CH47" i="22"/>
  <c r="BN47" i="22"/>
  <c r="BL47" i="22"/>
  <c r="BJ47" i="22"/>
  <c r="AT47" i="22"/>
  <c r="DA47" i="22" s="1"/>
  <c r="CP46" i="22"/>
  <c r="CM46" i="22"/>
  <c r="CJ46" i="22"/>
  <c r="CH46" i="22"/>
  <c r="BN46" i="22"/>
  <c r="BL46" i="22"/>
  <c r="BJ46" i="22"/>
  <c r="AT46" i="22"/>
  <c r="DA46" i="22" s="1"/>
  <c r="CP45" i="22"/>
  <c r="CM45" i="22"/>
  <c r="CJ45" i="22"/>
  <c r="CH45" i="22"/>
  <c r="BN45" i="22"/>
  <c r="BL45" i="22"/>
  <c r="BJ45" i="22"/>
  <c r="AT45" i="22"/>
  <c r="DA45" i="22" s="1"/>
  <c r="CP44" i="22"/>
  <c r="CM44" i="22"/>
  <c r="CJ44" i="22"/>
  <c r="CH44" i="22"/>
  <c r="BN44" i="22"/>
  <c r="BL44" i="22"/>
  <c r="BJ44" i="22"/>
  <c r="AT44" i="22"/>
  <c r="DA44" i="22" s="1"/>
  <c r="CP43" i="22"/>
  <c r="CM43" i="22"/>
  <c r="CJ43" i="22"/>
  <c r="CH43" i="22"/>
  <c r="BN43" i="22"/>
  <c r="BL43" i="22"/>
  <c r="BJ43" i="22"/>
  <c r="AT43" i="22"/>
  <c r="DA43" i="22" s="1"/>
  <c r="CP42" i="22"/>
  <c r="CM42" i="22"/>
  <c r="CJ42" i="22"/>
  <c r="CH42" i="22"/>
  <c r="BN42" i="22"/>
  <c r="BL42" i="22"/>
  <c r="BJ42" i="22"/>
  <c r="AT42" i="22"/>
  <c r="DA42" i="22" s="1"/>
  <c r="CP41" i="22"/>
  <c r="CM41" i="22"/>
  <c r="CJ41" i="22"/>
  <c r="CH41" i="22"/>
  <c r="BN41" i="22"/>
  <c r="BL41" i="22"/>
  <c r="BJ41" i="22"/>
  <c r="AT41" i="22"/>
  <c r="DA41" i="22" s="1"/>
  <c r="CP40" i="22"/>
  <c r="CM40" i="22"/>
  <c r="CJ40" i="22"/>
  <c r="CH40" i="22"/>
  <c r="BN40" i="22"/>
  <c r="BL40" i="22"/>
  <c r="BJ40" i="22"/>
  <c r="AT40" i="22"/>
  <c r="DA40" i="22" s="1"/>
  <c r="CP39" i="22"/>
  <c r="CM39" i="22"/>
  <c r="CJ39" i="22"/>
  <c r="CH39" i="22"/>
  <c r="BN39" i="22"/>
  <c r="BL39" i="22"/>
  <c r="BJ39" i="22"/>
  <c r="AT39" i="22"/>
  <c r="DA39" i="22" s="1"/>
  <c r="CP38" i="22"/>
  <c r="CM38" i="22"/>
  <c r="CJ38" i="22"/>
  <c r="CH38" i="22"/>
  <c r="BN38" i="22"/>
  <c r="BL38" i="22"/>
  <c r="BJ38" i="22"/>
  <c r="AT38" i="22"/>
  <c r="DA38" i="22" s="1"/>
  <c r="CP37" i="22"/>
  <c r="CM37" i="22"/>
  <c r="CJ37" i="22"/>
  <c r="CH37" i="22"/>
  <c r="BN37" i="22"/>
  <c r="BL37" i="22"/>
  <c r="BJ37" i="22"/>
  <c r="AT37" i="22"/>
  <c r="DA37" i="22" s="1"/>
  <c r="CP36" i="22"/>
  <c r="CM36" i="22"/>
  <c r="CJ36" i="22"/>
  <c r="CH36" i="22"/>
  <c r="BN36" i="22"/>
  <c r="BL36" i="22"/>
  <c r="BJ36" i="22"/>
  <c r="AT36" i="22"/>
  <c r="DA36" i="22" s="1"/>
  <c r="CP35" i="22"/>
  <c r="CM35" i="22"/>
  <c r="CJ35" i="22"/>
  <c r="CH35" i="22"/>
  <c r="BN35" i="22"/>
  <c r="BL35" i="22"/>
  <c r="BJ35" i="22"/>
  <c r="AT35" i="22"/>
  <c r="DA35" i="22" s="1"/>
  <c r="DA31" i="22"/>
  <c r="DC29" i="22"/>
  <c r="CK29" i="22"/>
  <c r="BR29" i="22"/>
  <c r="AD29" i="22"/>
  <c r="CK28" i="22"/>
  <c r="CB28" i="22"/>
  <c r="BR28" i="22"/>
  <c r="CK27" i="22"/>
  <c r="BR27" i="22"/>
  <c r="CX26" i="22"/>
  <c r="CK26" i="22"/>
  <c r="BR26" i="22"/>
  <c r="DM21" i="22"/>
  <c r="DL21" i="22"/>
  <c r="DK21" i="22"/>
  <c r="DJ21" i="22"/>
  <c r="DI21" i="22"/>
  <c r="DH21" i="22"/>
  <c r="DG21" i="22"/>
  <c r="DF21" i="22"/>
  <c r="DE21" i="22"/>
  <c r="DD21" i="22"/>
  <c r="DC21" i="22"/>
  <c r="DB21" i="22"/>
  <c r="DA21" i="22"/>
  <c r="DF19" i="22"/>
  <c r="CS19" i="22"/>
  <c r="CS17" i="22"/>
  <c r="BQ16" i="22"/>
  <c r="BQ13" i="22"/>
  <c r="CS11" i="22"/>
  <c r="CS8" i="22"/>
  <c r="CY7" i="22"/>
  <c r="CV7" i="22"/>
  <c r="BR4" i="22"/>
  <c r="BP4" i="22"/>
  <c r="BN4" i="22"/>
  <c r="BL4" i="22"/>
  <c r="BJ4" i="22"/>
  <c r="CB3" i="22"/>
  <c r="DC1" i="22"/>
  <c r="CW1" i="22"/>
  <c r="AT50" i="21"/>
  <c r="DA50" i="21" s="1"/>
  <c r="AI50" i="21"/>
  <c r="CP50" i="21" s="1"/>
  <c r="AT49" i="21"/>
  <c r="DA49" i="21" s="1"/>
  <c r="AI49" i="21"/>
  <c r="CP49" i="21" s="1"/>
  <c r="AT48" i="21"/>
  <c r="AT51" i="21" s="1"/>
  <c r="CP47" i="21"/>
  <c r="CM47" i="21"/>
  <c r="CJ47" i="21"/>
  <c r="CH47" i="21"/>
  <c r="BN47" i="21"/>
  <c r="BL47" i="21"/>
  <c r="BJ47" i="21"/>
  <c r="AT47" i="21"/>
  <c r="DA47" i="21" s="1"/>
  <c r="CP46" i="21"/>
  <c r="CM46" i="21"/>
  <c r="CJ46" i="21"/>
  <c r="CH46" i="21"/>
  <c r="BN46" i="21"/>
  <c r="BL46" i="21"/>
  <c r="BJ46" i="21"/>
  <c r="AT46" i="21"/>
  <c r="DA46" i="21" s="1"/>
  <c r="CP45" i="21"/>
  <c r="CM45" i="21"/>
  <c r="CJ45" i="21"/>
  <c r="CH45" i="21"/>
  <c r="BN45" i="21"/>
  <c r="BL45" i="21"/>
  <c r="BJ45" i="21"/>
  <c r="AT45" i="21"/>
  <c r="DA45" i="21" s="1"/>
  <c r="CP44" i="21"/>
  <c r="CM44" i="21"/>
  <c r="CJ44" i="21"/>
  <c r="CH44" i="21"/>
  <c r="BN44" i="21"/>
  <c r="BL44" i="21"/>
  <c r="BJ44" i="21"/>
  <c r="AT44" i="21"/>
  <c r="DA44" i="21" s="1"/>
  <c r="CP43" i="21"/>
  <c r="CM43" i="21"/>
  <c r="CJ43" i="21"/>
  <c r="CH43" i="21"/>
  <c r="BN43" i="21"/>
  <c r="BL43" i="21"/>
  <c r="BJ43" i="21"/>
  <c r="AT43" i="21"/>
  <c r="DA43" i="21" s="1"/>
  <c r="CP42" i="21"/>
  <c r="CM42" i="21"/>
  <c r="CJ42" i="21"/>
  <c r="CH42" i="21"/>
  <c r="BN42" i="21"/>
  <c r="BL42" i="21"/>
  <c r="BJ42" i="21"/>
  <c r="AT42" i="21"/>
  <c r="DA42" i="21" s="1"/>
  <c r="CP41" i="21"/>
  <c r="CM41" i="21"/>
  <c r="CJ41" i="21"/>
  <c r="CH41" i="21"/>
  <c r="BN41" i="21"/>
  <c r="BL41" i="21"/>
  <c r="BJ41" i="21"/>
  <c r="AT41" i="21"/>
  <c r="DA41" i="21" s="1"/>
  <c r="CP40" i="21"/>
  <c r="CM40" i="21"/>
  <c r="CJ40" i="21"/>
  <c r="CH40" i="21"/>
  <c r="BN40" i="21"/>
  <c r="BL40" i="21"/>
  <c r="BJ40" i="21"/>
  <c r="AT40" i="21"/>
  <c r="DA40" i="21" s="1"/>
  <c r="CP39" i="21"/>
  <c r="CM39" i="21"/>
  <c r="CJ39" i="21"/>
  <c r="CH39" i="21"/>
  <c r="BN39" i="21"/>
  <c r="BL39" i="21"/>
  <c r="BJ39" i="21"/>
  <c r="AT39" i="21"/>
  <c r="DA39" i="21" s="1"/>
  <c r="CP38" i="21"/>
  <c r="CM38" i="21"/>
  <c r="CJ38" i="21"/>
  <c r="CH38" i="21"/>
  <c r="BN38" i="21"/>
  <c r="BL38" i="21"/>
  <c r="BJ38" i="21"/>
  <c r="AT38" i="21"/>
  <c r="DA38" i="21" s="1"/>
  <c r="CP37" i="21"/>
  <c r="CM37" i="21"/>
  <c r="CJ37" i="21"/>
  <c r="CH37" i="21"/>
  <c r="BN37" i="21"/>
  <c r="BL37" i="21"/>
  <c r="BJ37" i="21"/>
  <c r="AT37" i="21"/>
  <c r="DA37" i="21" s="1"/>
  <c r="CP36" i="21"/>
  <c r="CM36" i="21"/>
  <c r="CJ36" i="21"/>
  <c r="CH36" i="21"/>
  <c r="BN36" i="21"/>
  <c r="BL36" i="21"/>
  <c r="BJ36" i="21"/>
  <c r="AT36" i="21"/>
  <c r="DA36" i="21" s="1"/>
  <c r="CP35" i="21"/>
  <c r="CM35" i="21"/>
  <c r="CJ35" i="21"/>
  <c r="CH35" i="21"/>
  <c r="BN35" i="21"/>
  <c r="BL35" i="21"/>
  <c r="BJ35" i="21"/>
  <c r="AT35" i="21"/>
  <c r="DA35" i="21" s="1"/>
  <c r="DA31" i="21"/>
  <c r="DC29" i="21"/>
  <c r="CK29" i="21"/>
  <c r="BR29" i="21"/>
  <c r="AD29" i="21"/>
  <c r="CK28" i="21"/>
  <c r="CB28" i="21"/>
  <c r="BR28" i="21"/>
  <c r="CK27" i="21"/>
  <c r="BR27" i="21"/>
  <c r="CX26" i="21"/>
  <c r="CK26" i="21"/>
  <c r="BR26" i="21"/>
  <c r="DM21" i="21"/>
  <c r="DL21" i="21"/>
  <c r="DK21" i="21"/>
  <c r="DJ21" i="21"/>
  <c r="DI21" i="21"/>
  <c r="DH21" i="21"/>
  <c r="DG21" i="21"/>
  <c r="DF21" i="21"/>
  <c r="DE21" i="21"/>
  <c r="DD21" i="21"/>
  <c r="DC21" i="21"/>
  <c r="DB21" i="21"/>
  <c r="DA21" i="21"/>
  <c r="DF19" i="21"/>
  <c r="CS19" i="21"/>
  <c r="CS17" i="21"/>
  <c r="BQ16" i="21"/>
  <c r="BQ13" i="21"/>
  <c r="CS11" i="21"/>
  <c r="CS8" i="21"/>
  <c r="CY7" i="21"/>
  <c r="CV7" i="21"/>
  <c r="BR4" i="21"/>
  <c r="BP4" i="21"/>
  <c r="BN4" i="21"/>
  <c r="BL4" i="21"/>
  <c r="BJ4" i="21"/>
  <c r="CB3" i="21"/>
  <c r="DC1" i="21"/>
  <c r="CW1" i="21"/>
  <c r="CY7" i="20"/>
  <c r="DB21" i="20"/>
  <c r="DC21" i="20"/>
  <c r="DD21" i="20"/>
  <c r="DE21" i="20"/>
  <c r="DF21" i="20"/>
  <c r="DG21" i="20"/>
  <c r="DH21" i="20"/>
  <c r="DI21" i="20"/>
  <c r="DJ21" i="20"/>
  <c r="DK21" i="20"/>
  <c r="DL21" i="20"/>
  <c r="DM21" i="20"/>
  <c r="DA21" i="20"/>
  <c r="DF19" i="20"/>
  <c r="CS19" i="20"/>
  <c r="CS17" i="20"/>
  <c r="CS11" i="20"/>
  <c r="CS8" i="20"/>
  <c r="CV7" i="20"/>
  <c r="AT48" i="28" l="1"/>
  <c r="AT51" i="27"/>
  <c r="DA48" i="27"/>
  <c r="AT48" i="26"/>
  <c r="AT51" i="25"/>
  <c r="DA48" i="25"/>
  <c r="AT48" i="24"/>
  <c r="AT51" i="23"/>
  <c r="DA48" i="23"/>
  <c r="AT48" i="22"/>
  <c r="DA51" i="21"/>
  <c r="M19" i="21"/>
  <c r="BT19" i="21" s="1"/>
  <c r="DA48" i="21"/>
  <c r="AT50" i="20"/>
  <c r="DA50" i="20" s="1"/>
  <c r="AI50" i="20"/>
  <c r="CP50" i="20" s="1"/>
  <c r="AT49" i="20"/>
  <c r="DA49" i="20" s="1"/>
  <c r="AI49" i="20"/>
  <c r="CP49" i="20" s="1"/>
  <c r="CP47" i="20"/>
  <c r="CM47" i="20"/>
  <c r="CJ47" i="20"/>
  <c r="CH47" i="20"/>
  <c r="BN47" i="20"/>
  <c r="BL47" i="20"/>
  <c r="BJ47" i="20"/>
  <c r="AT47" i="20"/>
  <c r="DA47" i="20" s="1"/>
  <c r="CP46" i="20"/>
  <c r="CM46" i="20"/>
  <c r="CJ46" i="20"/>
  <c r="CH46" i="20"/>
  <c r="BN46" i="20"/>
  <c r="BL46" i="20"/>
  <c r="BJ46" i="20"/>
  <c r="AT46" i="20"/>
  <c r="DA46" i="20" s="1"/>
  <c r="CP45" i="20"/>
  <c r="CM45" i="20"/>
  <c r="CJ45" i="20"/>
  <c r="CH45" i="20"/>
  <c r="BN45" i="20"/>
  <c r="BL45" i="20"/>
  <c r="BJ45" i="20"/>
  <c r="AT45" i="20"/>
  <c r="DA45" i="20" s="1"/>
  <c r="CP44" i="20"/>
  <c r="CM44" i="20"/>
  <c r="CJ44" i="20"/>
  <c r="CH44" i="20"/>
  <c r="BN44" i="20"/>
  <c r="BL44" i="20"/>
  <c r="BJ44" i="20"/>
  <c r="AT44" i="20"/>
  <c r="DA44" i="20" s="1"/>
  <c r="CP43" i="20"/>
  <c r="CM43" i="20"/>
  <c r="CJ43" i="20"/>
  <c r="CH43" i="20"/>
  <c r="BN43" i="20"/>
  <c r="BL43" i="20"/>
  <c r="BJ43" i="20"/>
  <c r="AT43" i="20"/>
  <c r="DA43" i="20" s="1"/>
  <c r="CP42" i="20"/>
  <c r="CM42" i="20"/>
  <c r="CJ42" i="20"/>
  <c r="CH42" i="20"/>
  <c r="BN42" i="20"/>
  <c r="BL42" i="20"/>
  <c r="BJ42" i="20"/>
  <c r="AT42" i="20"/>
  <c r="DA42" i="20" s="1"/>
  <c r="CP41" i="20"/>
  <c r="CM41" i="20"/>
  <c r="CJ41" i="20"/>
  <c r="CH41" i="20"/>
  <c r="BN41" i="20"/>
  <c r="BL41" i="20"/>
  <c r="BJ41" i="20"/>
  <c r="AT41" i="20"/>
  <c r="DA41" i="20" s="1"/>
  <c r="DA40" i="20"/>
  <c r="CP40" i="20"/>
  <c r="CM40" i="20"/>
  <c r="CJ40" i="20"/>
  <c r="CH40" i="20"/>
  <c r="BN40" i="20"/>
  <c r="BL40" i="20"/>
  <c r="BJ40" i="20"/>
  <c r="AT40" i="20"/>
  <c r="CP39" i="20"/>
  <c r="CM39" i="20"/>
  <c r="CJ39" i="20"/>
  <c r="CH39" i="20"/>
  <c r="BN39" i="20"/>
  <c r="BL39" i="20"/>
  <c r="BJ39" i="20"/>
  <c r="AT39" i="20"/>
  <c r="DA39" i="20" s="1"/>
  <c r="DA38" i="20"/>
  <c r="CP38" i="20"/>
  <c r="CM38" i="20"/>
  <c r="CJ38" i="20"/>
  <c r="CH38" i="20"/>
  <c r="BN38" i="20"/>
  <c r="BL38" i="20"/>
  <c r="BJ38" i="20"/>
  <c r="AT38" i="20"/>
  <c r="CP37" i="20"/>
  <c r="CM37" i="20"/>
  <c r="CJ37" i="20"/>
  <c r="CH37" i="20"/>
  <c r="BN37" i="20"/>
  <c r="BL37" i="20"/>
  <c r="BJ37" i="20"/>
  <c r="AT37" i="20"/>
  <c r="DA37" i="20" s="1"/>
  <c r="CP36" i="20"/>
  <c r="CM36" i="20"/>
  <c r="CJ36" i="20"/>
  <c r="CH36" i="20"/>
  <c r="BN36" i="20"/>
  <c r="BL36" i="20"/>
  <c r="BJ36" i="20"/>
  <c r="AT36" i="20"/>
  <c r="DA36" i="20" s="1"/>
  <c r="CP35" i="20"/>
  <c r="CM35" i="20"/>
  <c r="CJ35" i="20"/>
  <c r="CH35" i="20"/>
  <c r="BN35" i="20"/>
  <c r="BL35" i="20"/>
  <c r="BJ35" i="20"/>
  <c r="DA35" i="20"/>
  <c r="DA31" i="20"/>
  <c r="DC29" i="20"/>
  <c r="BR29" i="20"/>
  <c r="AD29" i="20"/>
  <c r="CK29" i="20" s="1"/>
  <c r="CK28" i="20"/>
  <c r="CB28" i="20"/>
  <c r="BR28" i="20"/>
  <c r="CK27" i="20"/>
  <c r="BR27" i="20"/>
  <c r="CX26" i="20"/>
  <c r="CK26" i="20"/>
  <c r="BR26" i="20"/>
  <c r="BQ16" i="20"/>
  <c r="BQ13" i="20"/>
  <c r="BR4" i="20"/>
  <c r="BP4" i="20"/>
  <c r="BN4" i="20"/>
  <c r="BL4" i="20"/>
  <c r="BJ4" i="20"/>
  <c r="CB3" i="20"/>
  <c r="DC1" i="20"/>
  <c r="CW1" i="20"/>
  <c r="AT51" i="28" l="1"/>
  <c r="DA48" i="28"/>
  <c r="M19" i="27"/>
  <c r="BT19" i="27" s="1"/>
  <c r="DA51" i="27"/>
  <c r="AT51" i="26"/>
  <c r="DA48" i="26"/>
  <c r="DA51" i="25"/>
  <c r="M19" i="25"/>
  <c r="BT19" i="25" s="1"/>
  <c r="AT51" i="24"/>
  <c r="DA48" i="24"/>
  <c r="M19" i="23"/>
  <c r="BT19" i="23" s="1"/>
  <c r="DA51" i="23"/>
  <c r="AT51" i="22"/>
  <c r="DA48" i="22"/>
  <c r="AT48" i="20"/>
  <c r="DA51" i="28" l="1"/>
  <c r="M19" i="28"/>
  <c r="BT19" i="28" s="1"/>
  <c r="DA51" i="26"/>
  <c r="M19" i="26"/>
  <c r="BT19" i="26" s="1"/>
  <c r="DA51" i="24"/>
  <c r="M19" i="24"/>
  <c r="BT19" i="24" s="1"/>
  <c r="DA51" i="22"/>
  <c r="M19" i="22"/>
  <c r="BT19" i="22" s="1"/>
  <c r="AT51" i="20"/>
  <c r="DA48" i="20"/>
  <c r="DA51" i="20" l="1"/>
  <c r="M19" i="20"/>
  <c r="BT19" i="20" s="1"/>
  <c r="AQ55" i="4" l="1"/>
  <c r="BI40" i="4"/>
  <c r="BN40" i="4"/>
  <c r="BP40" i="4"/>
  <c r="BR40" i="4"/>
  <c r="BI41" i="4"/>
  <c r="BN41" i="4"/>
  <c r="BP41" i="4"/>
  <c r="BR41" i="4"/>
  <c r="CH40" i="4"/>
  <c r="CD10" i="4"/>
  <c r="CD14" i="4"/>
  <c r="CD22" i="4"/>
  <c r="CD25" i="4"/>
  <c r="CY22" i="4"/>
  <c r="CQ25" i="4"/>
  <c r="DF25" i="4"/>
  <c r="DB28" i="4"/>
  <c r="CD29" i="4"/>
  <c r="CD28" i="4"/>
  <c r="CL32" i="4"/>
  <c r="CN32" i="4"/>
  <c r="CP32" i="4"/>
  <c r="CR32" i="4"/>
  <c r="CT32" i="4"/>
  <c r="CV32" i="4"/>
  <c r="CX32" i="4"/>
  <c r="CZ32" i="4"/>
  <c r="DB32" i="4"/>
  <c r="DD32" i="4"/>
  <c r="DF32" i="4"/>
  <c r="DH32" i="4"/>
  <c r="DJ32" i="4"/>
  <c r="CF9" i="4"/>
  <c r="CJ9" i="4"/>
  <c r="BI4" i="4"/>
  <c r="BK4" i="4"/>
  <c r="BM4" i="4"/>
  <c r="BO4" i="4"/>
  <c r="BQ4" i="4"/>
  <c r="DC1" i="4"/>
  <c r="CW40" i="4"/>
  <c r="DE55" i="4" s="1"/>
  <c r="CZ68" i="4"/>
  <c r="CL68" i="4"/>
  <c r="BW68" i="4"/>
  <c r="BI68" i="4"/>
  <c r="CF48" i="4"/>
  <c r="CF47" i="4"/>
  <c r="CF41" i="4"/>
  <c r="CF42" i="4"/>
  <c r="CF43" i="4"/>
  <c r="CF44" i="4"/>
  <c r="CF45" i="4"/>
  <c r="CF46" i="4"/>
  <c r="CF49" i="4"/>
  <c r="CF50" i="4"/>
  <c r="CF51" i="4"/>
  <c r="CF52" i="4"/>
  <c r="CF53" i="4"/>
  <c r="CF54" i="4"/>
  <c r="AJ55" i="4"/>
  <c r="CP55" i="4" s="1"/>
  <c r="AY55" i="4"/>
  <c r="AY57" i="4"/>
  <c r="AR57" i="4"/>
  <c r="AJ57" i="4"/>
  <c r="CP57" i="4" s="1"/>
  <c r="AC57" i="4"/>
  <c r="CI57" i="4" s="1"/>
  <c r="AY56" i="4"/>
  <c r="AR56" i="4"/>
  <c r="AJ56" i="4"/>
  <c r="CP56" i="4" s="1"/>
  <c r="AC56" i="4"/>
  <c r="CI56" i="4" s="1"/>
  <c r="AI55" i="4"/>
  <c r="CH54" i="4"/>
  <c r="BR54" i="4"/>
  <c r="BP54" i="4"/>
  <c r="BN54" i="4"/>
  <c r="BI54" i="4"/>
  <c r="CH53" i="4"/>
  <c r="BR53" i="4"/>
  <c r="BP53" i="4"/>
  <c r="BN53" i="4"/>
  <c r="BI53" i="4"/>
  <c r="CH52" i="4"/>
  <c r="BR52" i="4"/>
  <c r="BP52" i="4"/>
  <c r="BN52" i="4"/>
  <c r="BI52" i="4"/>
  <c r="CH51" i="4"/>
  <c r="BR51" i="4"/>
  <c r="BP51" i="4"/>
  <c r="BN51" i="4"/>
  <c r="BI51" i="4"/>
  <c r="CH50" i="4"/>
  <c r="BR50" i="4"/>
  <c r="BP50" i="4"/>
  <c r="BN50" i="4"/>
  <c r="BI50" i="4"/>
  <c r="CH49" i="4"/>
  <c r="BR49" i="4"/>
  <c r="BP49" i="4"/>
  <c r="BN49" i="4"/>
  <c r="BI49" i="4"/>
  <c r="CH48" i="4"/>
  <c r="BR48" i="4"/>
  <c r="BP48" i="4"/>
  <c r="BN48" i="4"/>
  <c r="BI48" i="4"/>
  <c r="CH47" i="4"/>
  <c r="BR47" i="4"/>
  <c r="BP47" i="4"/>
  <c r="BN47" i="4"/>
  <c r="BI47" i="4"/>
  <c r="CH46" i="4"/>
  <c r="BR46" i="4"/>
  <c r="BP46" i="4"/>
  <c r="BN46" i="4"/>
  <c r="BI46" i="4"/>
  <c r="CH45" i="4"/>
  <c r="BR45" i="4"/>
  <c r="BP45" i="4"/>
  <c r="BN45" i="4"/>
  <c r="BI45" i="4"/>
  <c r="CH44" i="4"/>
  <c r="BR44" i="4"/>
  <c r="BP44" i="4"/>
  <c r="BN44" i="4"/>
  <c r="BI44" i="4"/>
  <c r="CH43" i="4"/>
  <c r="BR43" i="4"/>
  <c r="BP43" i="4"/>
  <c r="BN43" i="4"/>
  <c r="BI43" i="4"/>
  <c r="CH42" i="4"/>
  <c r="BR42" i="4"/>
  <c r="BP42" i="4"/>
  <c r="BN42" i="4"/>
  <c r="BI42" i="4"/>
  <c r="CH41" i="4"/>
  <c r="CF40" i="4"/>
  <c r="CD19" i="4"/>
  <c r="CV1" i="4"/>
  <c r="DE56" i="4" l="1"/>
  <c r="AB58" i="4"/>
  <c r="CH58" i="4" s="1"/>
  <c r="AQ58" i="4"/>
  <c r="CX57" i="4"/>
  <c r="DE57" i="4"/>
  <c r="CX56" i="4"/>
  <c r="CW58" i="4" l="1"/>
  <c r="N35" i="4"/>
  <c r="BT35" i="4" s="1"/>
</calcChain>
</file>

<file path=xl/sharedStrings.xml><?xml version="1.0" encoding="utf-8"?>
<sst xmlns="http://schemas.openxmlformats.org/spreadsheetml/2006/main" count="1316" uniqueCount="110">
  <si>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</si>
  <si>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</si>
  <si>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</si>
  <si>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業者番号</t>
    <rPh sb="0" eb="1">
      <t>ギョウ</t>
    </rPh>
    <rPh sb="1" eb="2">
      <t>シャ</t>
    </rPh>
    <rPh sb="2" eb="4">
      <t>バンゴウ</t>
    </rPh>
    <phoneticPr fontId="3"/>
  </si>
  <si>
    <t>株式会社コバ建設御中</t>
    <rPh sb="0" eb="4">
      <t>カブシキガイシャ</t>
    </rPh>
    <rPh sb="6" eb="8">
      <t>ケンセツ</t>
    </rPh>
    <rPh sb="8" eb="10">
      <t>オンチュウ</t>
    </rPh>
    <phoneticPr fontId="3"/>
  </si>
  <si>
    <t>下記の通り請求いたします</t>
    <rPh sb="0" eb="2">
      <t>カキ</t>
    </rPh>
    <rPh sb="3" eb="4">
      <t>トオ</t>
    </rPh>
    <rPh sb="5" eb="7">
      <t>セイキュウ</t>
    </rPh>
    <phoneticPr fontId="3"/>
  </si>
  <si>
    <t>(〒</t>
  </si>
  <si>
    <t>-</t>
    <phoneticPr fontId="3"/>
  </si>
  <si>
    <t>）</t>
    <phoneticPr fontId="3"/>
  </si>
  <si>
    <t>商号又は名称</t>
  </si>
  <si>
    <t>FAX</t>
  </si>
  <si>
    <t>振  込  銀  行</t>
  </si>
  <si>
    <t>銀行</t>
  </si>
  <si>
    <t>支店</t>
  </si>
  <si>
    <t>フ  リ  ガ  ナ</t>
  </si>
  <si>
    <t>口座番号</t>
    <rPh sb="0" eb="2">
      <t>コウザ</t>
    </rPh>
    <rPh sb="2" eb="4">
      <t>バンゴウ</t>
    </rPh>
    <phoneticPr fontId="3"/>
  </si>
  <si>
    <t>口  座  名  義</t>
  </si>
  <si>
    <t>インボイス　登録番号</t>
  </si>
  <si>
    <t>T</t>
  </si>
  <si>
    <t>￥</t>
    <phoneticPr fontId="3"/>
  </si>
  <si>
    <t>税　区分</t>
    <rPh sb="0" eb="1">
      <t>ゼイ</t>
    </rPh>
    <rPh sb="2" eb="4">
      <t>クブン</t>
    </rPh>
    <phoneticPr fontId="3"/>
  </si>
  <si>
    <t>請　求　額　（税抜）</t>
    <rPh sb="0" eb="1">
      <t>ショウ</t>
    </rPh>
    <rPh sb="2" eb="3">
      <t>モトム</t>
    </rPh>
    <rPh sb="4" eb="5">
      <t>ガク</t>
    </rPh>
    <rPh sb="7" eb="8">
      <t>ゼイ</t>
    </rPh>
    <rPh sb="8" eb="9">
      <t>ヌ</t>
    </rPh>
    <phoneticPr fontId="3"/>
  </si>
  <si>
    <t>10%</t>
    <phoneticPr fontId="3"/>
  </si>
  <si>
    <t>8%</t>
    <phoneticPr fontId="3"/>
  </si>
  <si>
    <t>非</t>
    <rPh sb="0" eb="1">
      <t>ヒ</t>
    </rPh>
    <phoneticPr fontId="3"/>
  </si>
  <si>
    <t>本　体　計</t>
    <rPh sb="0" eb="1">
      <t>ホン</t>
    </rPh>
    <rPh sb="2" eb="3">
      <t>カラダ</t>
    </rPh>
    <rPh sb="4" eb="5">
      <t>ケイ</t>
    </rPh>
    <phoneticPr fontId="3"/>
  </si>
  <si>
    <t>合　　　　計</t>
    <rPh sb="0" eb="1">
      <t>ゴウ</t>
    </rPh>
    <rPh sb="5" eb="6">
      <t>ケイ</t>
    </rPh>
    <phoneticPr fontId="3"/>
  </si>
  <si>
    <t>会　長</t>
    <rPh sb="0" eb="1">
      <t>カイ</t>
    </rPh>
    <rPh sb="2" eb="3">
      <t>チョウ</t>
    </rPh>
    <phoneticPr fontId="3"/>
  </si>
  <si>
    <t>社　長</t>
    <rPh sb="0" eb="1">
      <t>ヤシロ</t>
    </rPh>
    <rPh sb="2" eb="3">
      <t>チョウ</t>
    </rPh>
    <phoneticPr fontId="3"/>
  </si>
  <si>
    <t>部　長</t>
    <rPh sb="0" eb="1">
      <t>ブ</t>
    </rPh>
    <rPh sb="2" eb="3">
      <t>チョウ</t>
    </rPh>
    <phoneticPr fontId="3"/>
  </si>
  <si>
    <t>課　長</t>
    <rPh sb="0" eb="1">
      <t>カ</t>
    </rPh>
    <rPh sb="2" eb="3">
      <t>チョウ</t>
    </rPh>
    <phoneticPr fontId="3"/>
  </si>
  <si>
    <t>担　当</t>
    <rPh sb="0" eb="1">
      <t>タン</t>
    </rPh>
    <rPh sb="2" eb="3">
      <t>トウ</t>
    </rPh>
    <phoneticPr fontId="3"/>
  </si>
  <si>
    <t>支払決定額</t>
    <rPh sb="0" eb="2">
      <t>シハライ</t>
    </rPh>
    <rPh sb="2" eb="4">
      <t>ケッテイ</t>
    </rPh>
    <rPh sb="4" eb="5">
      <t>ガク</t>
    </rPh>
    <phoneticPr fontId="3"/>
  </si>
  <si>
    <t>現　　　金</t>
    <rPh sb="0" eb="1">
      <t>ゲン</t>
    </rPh>
    <rPh sb="4" eb="5">
      <t>キン</t>
    </rPh>
    <phoneticPr fontId="3"/>
  </si>
  <si>
    <t>手　　　形</t>
    <rPh sb="0" eb="1">
      <t>テ</t>
    </rPh>
    <rPh sb="4" eb="5">
      <t>カタチ</t>
    </rPh>
    <phoneticPr fontId="3"/>
  </si>
  <si>
    <t>備　　考</t>
    <rPh sb="0" eb="1">
      <t>ビ</t>
    </rPh>
    <rPh sb="3" eb="4">
      <t>コウ</t>
    </rPh>
    <phoneticPr fontId="3"/>
  </si>
  <si>
    <t>業 者 番 号</t>
    <rPh sb="0" eb="1">
      <t>ギョウ</t>
    </rPh>
    <rPh sb="2" eb="3">
      <t>シャ</t>
    </rPh>
    <rPh sb="4" eb="5">
      <t>バン</t>
    </rPh>
    <rPh sb="6" eb="7">
      <t>ゴウ</t>
    </rPh>
    <phoneticPr fontId="3"/>
  </si>
  <si>
    <t>現場ｺｰﾄﾞ</t>
    <rPh sb="0" eb="2">
      <t>ゲンバ</t>
    </rPh>
    <phoneticPr fontId="3"/>
  </si>
  <si>
    <t>現 場 名</t>
    <rPh sb="0" eb="1">
      <t>ゲン</t>
    </rPh>
    <rPh sb="2" eb="3">
      <t>バ</t>
    </rPh>
    <rPh sb="4" eb="5">
      <t>メイ</t>
    </rPh>
    <phoneticPr fontId="3"/>
  </si>
  <si>
    <t>契　　　  約　　　  工　　　  事　（税抜）</t>
    <rPh sb="0" eb="1">
      <t>チギリ</t>
    </rPh>
    <rPh sb="6" eb="7">
      <t>ヤク</t>
    </rPh>
    <rPh sb="12" eb="13">
      <t>コウ</t>
    </rPh>
    <rPh sb="18" eb="19">
      <t>コト</t>
    </rPh>
    <rPh sb="21" eb="22">
      <t>ゼイ</t>
    </rPh>
    <rPh sb="22" eb="23">
      <t>ヌ</t>
    </rPh>
    <phoneticPr fontId="3"/>
  </si>
  <si>
    <t>備考</t>
    <rPh sb="0" eb="2">
      <t>ビコウ</t>
    </rPh>
    <phoneticPr fontId="3"/>
  </si>
  <si>
    <t>契約番号</t>
    <rPh sb="0" eb="2">
      <t>ケイヤク</t>
    </rPh>
    <rPh sb="2" eb="4">
      <t>バンゴウ</t>
    </rPh>
    <phoneticPr fontId="3"/>
  </si>
  <si>
    <t>契　約　額</t>
    <rPh sb="0" eb="1">
      <t>チギリ</t>
    </rPh>
    <rPh sb="2" eb="3">
      <t>ヤク</t>
    </rPh>
    <rPh sb="4" eb="5">
      <t>ガク</t>
    </rPh>
    <phoneticPr fontId="3"/>
  </si>
  <si>
    <t>入金済額</t>
    <rPh sb="0" eb="2">
      <t>ニュウキン</t>
    </rPh>
    <rPh sb="2" eb="3">
      <t>ズ</t>
    </rPh>
    <rPh sb="3" eb="4">
      <t>ガク</t>
    </rPh>
    <phoneticPr fontId="3"/>
  </si>
  <si>
    <t>今回請求額①</t>
    <rPh sb="0" eb="2">
      <t>コンカイ</t>
    </rPh>
    <rPh sb="2" eb="4">
      <t>セイキュウ</t>
    </rPh>
    <rPh sb="4" eb="5">
      <t>ガク</t>
    </rPh>
    <phoneticPr fontId="3"/>
  </si>
  <si>
    <t>契約残金</t>
    <rPh sb="0" eb="2">
      <t>ケイヤク</t>
    </rPh>
    <rPh sb="2" eb="4">
      <t>ザンキン</t>
    </rPh>
    <phoneticPr fontId="3"/>
  </si>
  <si>
    <t>工　　種</t>
    <rPh sb="0" eb="1">
      <t>コウ</t>
    </rPh>
    <rPh sb="3" eb="4">
      <t>シュ</t>
    </rPh>
    <phoneticPr fontId="3"/>
  </si>
  <si>
    <t>工　事　内　容</t>
    <rPh sb="0" eb="1">
      <t>コウ</t>
    </rPh>
    <rPh sb="2" eb="3">
      <t>コト</t>
    </rPh>
    <rPh sb="4" eb="5">
      <t>ナイ</t>
    </rPh>
    <rPh sb="6" eb="7">
      <t>カタチ</t>
    </rPh>
    <phoneticPr fontId="3"/>
  </si>
  <si>
    <t>数量</t>
    <rPh sb="0" eb="2">
      <t>スウリョウ</t>
    </rPh>
    <phoneticPr fontId="3"/>
  </si>
  <si>
    <t>単位</t>
    <rPh sb="0" eb="2">
      <t>タンイ</t>
    </rPh>
    <phoneticPr fontId="3"/>
  </si>
  <si>
    <t>単　　　価</t>
    <rPh sb="0" eb="1">
      <t>タン</t>
    </rPh>
    <rPh sb="4" eb="5">
      <t>アタイ</t>
    </rPh>
    <phoneticPr fontId="3"/>
  </si>
  <si>
    <t>合　計　①＋②+③+④</t>
    <rPh sb="0" eb="1">
      <t>ゴウ</t>
    </rPh>
    <rPh sb="2" eb="3">
      <t>ケイ</t>
    </rPh>
    <phoneticPr fontId="3"/>
  </si>
  <si>
    <t>支払決定額（税別）</t>
    <rPh sb="0" eb="2">
      <t>シハライ</t>
    </rPh>
    <rPh sb="2" eb="4">
      <t>ケッテイ</t>
    </rPh>
    <rPh sb="4" eb="5">
      <t>ガク</t>
    </rPh>
    <rPh sb="6" eb="8">
      <t>ゼイベツ</t>
    </rPh>
    <phoneticPr fontId="3"/>
  </si>
  <si>
    <t>請求金額(税込）</t>
    <rPh sb="0" eb="2">
      <t>セイキュウ</t>
    </rPh>
    <rPh sb="2" eb="4">
      <t>キンガク</t>
    </rPh>
    <rPh sb="5" eb="7">
      <t>ゼイコ</t>
    </rPh>
    <phoneticPr fontId="3"/>
  </si>
  <si>
    <t>※以下の欄には記入しないでください</t>
    <rPh sb="1" eb="3">
      <t>イカ</t>
    </rPh>
    <rPh sb="4" eb="5">
      <t>ラン</t>
    </rPh>
    <rPh sb="7" eb="9">
      <t>キニュウ</t>
    </rPh>
    <phoneticPr fontId="3"/>
  </si>
  <si>
    <t>請　求　書（総合）</t>
    <rPh sb="0" eb="1">
      <t>ショウ</t>
    </rPh>
    <rPh sb="2" eb="3">
      <t>モトム</t>
    </rPh>
    <rPh sb="4" eb="5">
      <t>ショ</t>
    </rPh>
    <rPh sb="6" eb="8">
      <t>ソウゴウ</t>
    </rPh>
    <phoneticPr fontId="3"/>
  </si>
  <si>
    <t>　　　　　　　　　　未  　契　  約　  工　  事　</t>
    <rPh sb="10" eb="11">
      <t>ミ</t>
    </rPh>
    <rPh sb="14" eb="15">
      <t>チギリ</t>
    </rPh>
    <rPh sb="18" eb="19">
      <t>ヤク</t>
    </rPh>
    <rPh sb="22" eb="23">
      <t>コウ</t>
    </rPh>
    <rPh sb="26" eb="27">
      <t>コト</t>
    </rPh>
    <phoneticPr fontId="3"/>
  </si>
  <si>
    <t>回目請求</t>
  </si>
  <si>
    <t>今回</t>
    <rPh sb="0" eb="2">
      <t>コンカイ</t>
    </rPh>
    <phoneticPr fontId="3"/>
  </si>
  <si>
    <r>
      <t>請求金額</t>
    </r>
    <r>
      <rPr>
        <b/>
        <sz val="10"/>
        <color theme="1"/>
        <rFont val="游ゴシック"/>
        <family val="3"/>
        <charset val="128"/>
        <scheme val="minor"/>
      </rPr>
      <t>(税込）</t>
    </r>
    <rPh sb="0" eb="2">
      <t>セイキュウ</t>
    </rPh>
    <rPh sb="2" eb="4">
      <t>キンガク</t>
    </rPh>
    <rPh sb="5" eb="7">
      <t>ゼイコ</t>
    </rPh>
    <phoneticPr fontId="3"/>
  </si>
  <si>
    <t>T</t>
    <phoneticPr fontId="3"/>
  </si>
  <si>
    <t>(</t>
    <phoneticPr fontId="3"/>
  </si>
  <si>
    <t>〒</t>
    <phoneticPr fontId="3"/>
  </si>
  <si>
    <t>現場別NO</t>
    <rPh sb="0" eb="2">
      <t>ゲンバ</t>
    </rPh>
    <rPh sb="2" eb="3">
      <t>ベツ</t>
    </rPh>
    <phoneticPr fontId="3"/>
  </si>
  <si>
    <t>請　求　額（税抜）</t>
    <rPh sb="0" eb="1">
      <t>ショウ</t>
    </rPh>
    <rPh sb="2" eb="3">
      <t>モトム</t>
    </rPh>
    <rPh sb="4" eb="5">
      <t>ガク</t>
    </rPh>
    <rPh sb="6" eb="7">
      <t>ゼイ</t>
    </rPh>
    <rPh sb="7" eb="8">
      <t>ヌ</t>
    </rPh>
    <phoneticPr fontId="3"/>
  </si>
  <si>
    <t>住　　　　所</t>
    <phoneticPr fontId="3"/>
  </si>
  <si>
    <t>氏　　　　名</t>
    <phoneticPr fontId="3"/>
  </si>
  <si>
    <t>電　　　　話</t>
    <phoneticPr fontId="3"/>
  </si>
  <si>
    <t>当座</t>
    <rPh sb="0" eb="2">
      <t>トウザ</t>
    </rPh>
    <phoneticPr fontId="3"/>
  </si>
  <si>
    <t>普通</t>
    <rPh sb="0" eb="2">
      <t>フツウ</t>
    </rPh>
    <phoneticPr fontId="3"/>
  </si>
  <si>
    <t>工事期間</t>
    <phoneticPr fontId="3"/>
  </si>
  <si>
    <t>摘　　要</t>
    <rPh sb="0" eb="1">
      <t>テキ</t>
    </rPh>
    <rPh sb="3" eb="4">
      <t>ヨウ</t>
    </rPh>
    <phoneticPr fontId="3"/>
  </si>
  <si>
    <t>消費税額 10％ ③</t>
    <rPh sb="0" eb="3">
      <t>ショウヒゼイ</t>
    </rPh>
    <rPh sb="3" eb="4">
      <t>ガク</t>
    </rPh>
    <phoneticPr fontId="3"/>
  </si>
  <si>
    <t>消費税額  8％ ④</t>
    <rPh sb="0" eb="3">
      <t>ショウヒゼイ</t>
    </rPh>
    <rPh sb="3" eb="4">
      <t>ガク</t>
    </rPh>
    <phoneticPr fontId="3"/>
  </si>
  <si>
    <t>対象小計</t>
    <rPh sb="0" eb="2">
      <t>タイショウ</t>
    </rPh>
    <rPh sb="2" eb="3">
      <t>ショウ</t>
    </rPh>
    <rPh sb="3" eb="4">
      <t>ケイ</t>
    </rPh>
    <phoneticPr fontId="3"/>
  </si>
  <si>
    <t>消費税額 10％ ③</t>
    <phoneticPr fontId="3"/>
  </si>
  <si>
    <t>未 契 約 工 事 計    ②</t>
    <rPh sb="0" eb="1">
      <t>ミ</t>
    </rPh>
    <rPh sb="2" eb="3">
      <t>チギリ</t>
    </rPh>
    <rPh sb="4" eb="5">
      <t>ヤク</t>
    </rPh>
    <rPh sb="6" eb="7">
      <t>コウ</t>
    </rPh>
    <rPh sb="8" eb="9">
      <t>コト</t>
    </rPh>
    <rPh sb="10" eb="11">
      <t>ケイ</t>
    </rPh>
    <phoneticPr fontId="3"/>
  </si>
  <si>
    <t>・契約工事は出来高査定内訳表を添付してください</t>
    <phoneticPr fontId="3"/>
  </si>
  <si>
    <t>消費税額  8％ ④</t>
    <phoneticPr fontId="3"/>
  </si>
  <si>
    <t>)</t>
    <phoneticPr fontId="3"/>
  </si>
  <si>
    <t xml:space="preserve">           消費税額   8％             (対象小計)</t>
    <rPh sb="14" eb="15">
      <t>ガク</t>
    </rPh>
    <rPh sb="34" eb="36">
      <t>タイショウ</t>
    </rPh>
    <rPh sb="36" eb="38">
      <t>ショウケイ</t>
    </rPh>
    <phoneticPr fontId="3"/>
  </si>
  <si>
    <t xml:space="preserve">           消費税額  10％             (対象小計)</t>
    <rPh sb="14" eb="15">
      <t>ガク</t>
    </rPh>
    <rPh sb="34" eb="36">
      <t>タイショウ</t>
    </rPh>
    <rPh sb="36" eb="38">
      <t>ショウケイ</t>
    </rPh>
    <phoneticPr fontId="3"/>
  </si>
  <si>
    <t>・総合は御社の当月請求分をまとめてください</t>
    <phoneticPr fontId="3"/>
  </si>
  <si>
    <t>・現場別と合わせて提出してください</t>
    <phoneticPr fontId="3"/>
  </si>
  <si>
    <t>現    場    名</t>
    <rPh sb="0" eb="1">
      <t>ゲン</t>
    </rPh>
    <rPh sb="5" eb="6">
      <t>バ</t>
    </rPh>
    <rPh sb="10" eb="11">
      <t>メイ</t>
    </rPh>
    <phoneticPr fontId="3"/>
  </si>
  <si>
    <t>支　払　金　額 (税抜）</t>
    <rPh sb="0" eb="1">
      <t>シ</t>
    </rPh>
    <rPh sb="2" eb="3">
      <t>バライ</t>
    </rPh>
    <rPh sb="4" eb="5">
      <t>カネ</t>
    </rPh>
    <rPh sb="6" eb="7">
      <t>ガク</t>
    </rPh>
    <rPh sb="9" eb="10">
      <t>ゼイ</t>
    </rPh>
    <rPh sb="10" eb="11">
      <t>ヌ</t>
    </rPh>
    <phoneticPr fontId="3"/>
  </si>
  <si>
    <t>※以下の欄には記入しないでください</t>
    <phoneticPr fontId="3"/>
  </si>
  <si>
    <t>工　　 種</t>
    <rPh sb="0" eb="1">
      <t>コウ</t>
    </rPh>
    <rPh sb="4" eb="5">
      <t>シュ</t>
    </rPh>
    <phoneticPr fontId="3"/>
  </si>
  <si>
    <t>普通</t>
    <rPh sb="0" eb="2">
      <t>フツウ</t>
    </rPh>
    <phoneticPr fontId="3"/>
  </si>
  <si>
    <t>当座</t>
    <rPh sb="0" eb="2">
      <t>トウザ</t>
    </rPh>
    <phoneticPr fontId="3"/>
  </si>
  <si>
    <t>・別紙一式の場合は明細を添付してください</t>
    <rPh sb="1" eb="3">
      <t>ベッシ</t>
    </rPh>
    <rPh sb="3" eb="4">
      <t>イッ</t>
    </rPh>
    <rPh sb="4" eb="5">
      <t>シキ</t>
    </rPh>
    <rPh sb="6" eb="8">
      <t>バアイ</t>
    </rPh>
    <rPh sb="9" eb="11">
      <t>メイサイ</t>
    </rPh>
    <rPh sb="12" eb="14">
      <t>テンプ</t>
    </rPh>
    <phoneticPr fontId="3"/>
  </si>
  <si>
    <t>提出用</t>
    <rPh sb="0" eb="3">
      <t>テイシュツヨウ</t>
    </rPh>
    <phoneticPr fontId="3"/>
  </si>
  <si>
    <t>業者控</t>
    <rPh sb="0" eb="1">
      <t>ギョウ</t>
    </rPh>
    <rPh sb="1" eb="2">
      <t>シャ</t>
    </rPh>
    <rPh sb="2" eb="3">
      <t>ヒカ</t>
    </rPh>
    <phoneticPr fontId="3"/>
  </si>
  <si>
    <t>請　求　書（現場別）1</t>
    <rPh sb="0" eb="1">
      <t>ショウ</t>
    </rPh>
    <rPh sb="2" eb="3">
      <t>モトム</t>
    </rPh>
    <rPh sb="4" eb="5">
      <t>ショ</t>
    </rPh>
    <rPh sb="6" eb="8">
      <t>ゲンバ</t>
    </rPh>
    <rPh sb="8" eb="9">
      <t>ベツ</t>
    </rPh>
    <phoneticPr fontId="3"/>
  </si>
  <si>
    <t>現場コード</t>
    <rPh sb="0" eb="2">
      <t>ゲンバ</t>
    </rPh>
    <phoneticPr fontId="3"/>
  </si>
  <si>
    <r>
      <t>商号</t>
    </r>
    <r>
      <rPr>
        <b/>
        <sz val="9"/>
        <rFont val="游ゴシック"/>
        <family val="3"/>
        <charset val="128"/>
        <scheme val="minor"/>
      </rPr>
      <t>又は　</t>
    </r>
    <r>
      <rPr>
        <b/>
        <sz val="10.5"/>
        <rFont val="游ゴシック"/>
        <family val="3"/>
        <charset val="128"/>
        <scheme val="minor"/>
      </rPr>
      <t>名称</t>
    </r>
    <phoneticPr fontId="3"/>
  </si>
  <si>
    <t>FAX</t>
    <phoneticPr fontId="3"/>
  </si>
  <si>
    <t>氏　  名</t>
    <phoneticPr fontId="3"/>
  </si>
  <si>
    <t>電　 話</t>
    <phoneticPr fontId="3"/>
  </si>
  <si>
    <t>住　  所</t>
    <phoneticPr fontId="3"/>
  </si>
  <si>
    <t>インボイス登録番号</t>
    <phoneticPr fontId="3"/>
  </si>
  <si>
    <t>請　求　書（現場別）2</t>
    <rPh sb="0" eb="1">
      <t>ショウ</t>
    </rPh>
    <rPh sb="2" eb="3">
      <t>モトム</t>
    </rPh>
    <rPh sb="4" eb="5">
      <t>ショ</t>
    </rPh>
    <rPh sb="6" eb="8">
      <t>ゲンバ</t>
    </rPh>
    <rPh sb="8" eb="9">
      <t>ベツ</t>
    </rPh>
    <phoneticPr fontId="3"/>
  </si>
  <si>
    <t>請　求　書（現場別）3</t>
    <rPh sb="0" eb="1">
      <t>ショウ</t>
    </rPh>
    <rPh sb="2" eb="3">
      <t>モトム</t>
    </rPh>
    <rPh sb="4" eb="5">
      <t>ショ</t>
    </rPh>
    <rPh sb="6" eb="8">
      <t>ゲンバ</t>
    </rPh>
    <rPh sb="8" eb="9">
      <t>ベツ</t>
    </rPh>
    <phoneticPr fontId="3"/>
  </si>
  <si>
    <t>請　求　書（現場別）4</t>
    <rPh sb="0" eb="1">
      <t>ショウ</t>
    </rPh>
    <rPh sb="2" eb="3">
      <t>モトム</t>
    </rPh>
    <rPh sb="4" eb="5">
      <t>ショ</t>
    </rPh>
    <rPh sb="6" eb="8">
      <t>ゲンバ</t>
    </rPh>
    <rPh sb="8" eb="9">
      <t>ベツ</t>
    </rPh>
    <phoneticPr fontId="3"/>
  </si>
  <si>
    <t>請　求　書（現場別）7</t>
    <rPh sb="0" eb="1">
      <t>ショウ</t>
    </rPh>
    <rPh sb="2" eb="3">
      <t>モトム</t>
    </rPh>
    <rPh sb="4" eb="5">
      <t>ショ</t>
    </rPh>
    <rPh sb="6" eb="8">
      <t>ゲンバ</t>
    </rPh>
    <rPh sb="8" eb="9">
      <t>ベツ</t>
    </rPh>
    <phoneticPr fontId="3"/>
  </si>
  <si>
    <t>請　求　書（現場別）6</t>
    <rPh sb="0" eb="1">
      <t>ショウ</t>
    </rPh>
    <rPh sb="2" eb="3">
      <t>モトム</t>
    </rPh>
    <rPh sb="4" eb="5">
      <t>ショ</t>
    </rPh>
    <rPh sb="6" eb="8">
      <t>ゲンバ</t>
    </rPh>
    <rPh sb="8" eb="9">
      <t>ベツ</t>
    </rPh>
    <phoneticPr fontId="3"/>
  </si>
  <si>
    <t>請　求　書（現場別）5</t>
    <rPh sb="0" eb="1">
      <t>ショウ</t>
    </rPh>
    <rPh sb="2" eb="3">
      <t>モトム</t>
    </rPh>
    <rPh sb="4" eb="5">
      <t>ショ</t>
    </rPh>
    <rPh sb="6" eb="8">
      <t>ゲンバ</t>
    </rPh>
    <rPh sb="8" eb="9">
      <t>ベツ</t>
    </rPh>
    <phoneticPr fontId="3"/>
  </si>
  <si>
    <t>請　求　書（現場別）8</t>
    <rPh sb="0" eb="1">
      <t>ショウ</t>
    </rPh>
    <rPh sb="2" eb="3">
      <t>モトム</t>
    </rPh>
    <rPh sb="4" eb="5">
      <t>ショ</t>
    </rPh>
    <rPh sb="6" eb="8">
      <t>ゲンバ</t>
    </rPh>
    <rPh sb="8" eb="9">
      <t>ベツ</t>
    </rPh>
    <phoneticPr fontId="3"/>
  </si>
  <si>
    <t>請　求　書（現場別）9</t>
    <rPh sb="0" eb="1">
      <t>ショウ</t>
    </rPh>
    <rPh sb="2" eb="3">
      <t>モトム</t>
    </rPh>
    <rPh sb="4" eb="5">
      <t>ショ</t>
    </rPh>
    <rPh sb="6" eb="8">
      <t>ゲンバ</t>
    </rPh>
    <rPh sb="8" eb="9">
      <t>ベツ</t>
    </rPh>
    <phoneticPr fontId="3"/>
  </si>
  <si>
    <t>契約枝番</t>
    <rPh sb="0" eb="2">
      <t>ケイヤク</t>
    </rPh>
    <rPh sb="2" eb="4">
      <t>エダバン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</si>
</sst>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4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u val="double"/>
      <sz val="20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u/>
      <sz val="16"/>
      <color theme="1"/>
      <name val="游ゴシック"/>
      <family val="3"/>
      <charset val="128"/>
      <scheme val="minor"/>
    </font>
    <font>
      <u/>
      <sz val="18"/>
      <color theme="1"/>
      <name val="游ゴシック"/>
      <family val="3"/>
      <charset val="128"/>
      <scheme val="minor"/>
    </font>
    <font>
      <u/>
      <sz val="14"/>
      <color theme="1"/>
      <name val="游ゴシック"/>
      <family val="3"/>
      <charset val="128"/>
      <scheme val="minor"/>
    </font>
    <font>
      <sz val="10"/>
      <name val="ＭＳ 明朝"/>
      <family val="1"/>
      <charset val="128"/>
    </font>
    <font>
      <sz val="12"/>
      <color theme="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b/>
      <sz val="8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0.5"/>
      <color theme="1"/>
      <name val="游ゴシック"/>
      <family val="3"/>
      <charset val="128"/>
      <scheme val="minor"/>
    </font>
    <font>
      <u val="double"/>
      <sz val="18"/>
      <color theme="1"/>
      <name val="游ゴシック"/>
      <family val="3"/>
      <charset val="128"/>
      <scheme val="minor"/>
    </font>
    <font>
      <b/>
      <u/>
      <sz val="16"/>
      <color theme="1"/>
      <name val="游ゴシック"/>
      <family val="3"/>
      <charset val="128"/>
      <scheme val="minor"/>
    </font>
    <font>
      <b/>
      <sz val="18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b/>
      <u val="double"/>
      <sz val="20"/>
      <color theme="1"/>
      <name val="游ゴシック"/>
      <family val="3"/>
      <charset val="128"/>
      <scheme val="minor"/>
    </font>
    <font>
      <b/>
      <sz val="10.5"/>
      <color theme="1"/>
      <name val="游ゴシック"/>
      <family val="3"/>
      <charset val="128"/>
      <scheme val="minor"/>
    </font>
    <font>
      <b/>
      <sz val="14"/>
      <color theme="1"/>
      <name val="游ゴシック"/>
      <family val="2"/>
      <charset val="128"/>
      <scheme val="minor"/>
    </font>
    <font>
      <b/>
      <sz val="9"/>
      <name val="游ゴシック"/>
      <family val="3"/>
      <charset val="128"/>
      <scheme val="minor"/>
    </font>
    <font>
      <b/>
      <sz val="10.5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sz val="6"/>
      <color theme="1"/>
      <name val="游ゴシック"/>
      <family val="3"/>
      <charset val="128"/>
      <scheme val="minor"/>
    </font>
    <font>
      <b/>
      <sz val="13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b/>
      <sz val="10.5"/>
      <name val="ＭＳ 明朝"/>
      <family val="1"/>
      <charset val="128"/>
    </font>
    <font>
      <b/>
      <sz val="10"/>
      <color theme="1"/>
      <name val="游ゴシック"/>
      <family val="2"/>
      <charset val="128"/>
      <scheme val="minor"/>
    </font>
    <font>
      <b/>
      <sz val="12"/>
      <color theme="1"/>
      <name val="游ゴシック"/>
      <family val="2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0.5"/>
      <color theme="1"/>
      <name val="游ゴシック"/>
      <family val="2"/>
      <charset val="128"/>
      <scheme val="minor"/>
    </font>
    <font>
      <b/>
      <sz val="13"/>
      <color theme="1"/>
      <name val="游ゴシック"/>
      <family val="3"/>
      <charset val="128"/>
      <scheme val="minor"/>
    </font>
    <font>
      <b/>
      <sz val="11.5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8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8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auto="1"/>
      </right>
      <top style="thin">
        <color indexed="64"/>
      </top>
      <bottom/>
      <diagonal/>
    </border>
    <border>
      <left style="hair">
        <color auto="1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double">
        <color auto="1"/>
      </top>
      <bottom style="medium">
        <color indexed="64"/>
      </bottom>
      <diagonal/>
    </border>
    <border>
      <left/>
      <right/>
      <top style="double">
        <color auto="1"/>
      </top>
      <bottom style="medium">
        <color indexed="64"/>
      </bottom>
      <diagonal/>
    </border>
    <border>
      <left/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medium">
        <color indexed="64"/>
      </right>
      <top style="double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auto="1"/>
      </bottom>
      <diagonal/>
    </border>
    <border>
      <left/>
      <right style="medium">
        <color indexed="64"/>
      </right>
      <top style="thin">
        <color indexed="64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3" fillId="0" borderId="0"/>
    <xf numFmtId="38" fontId="13" fillId="0" borderId="0" applyFont="0" applyFill="0" applyBorder="0" applyAlignment="0" applyProtection="0"/>
  </cellStyleXfs>
  <cellXfs count="869">
    <xf numFmtId="0" fontId="0" fillId="0" borderId="0" xfId="0">
      <alignment vertical="center"/>
    </xf>
    <xf numFmtId="38" fontId="25" fillId="0" borderId="0" xfId="3" applyFont="1" applyFill="1" applyBorder="1" applyAlignme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5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9" fillId="0" borderId="0" xfId="0" applyFo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24" fillId="0" borderId="0" xfId="0" applyFont="1" applyProtection="1">
      <alignment vertical="center"/>
      <protection locked="0"/>
    </xf>
    <xf numFmtId="0" fontId="11" fillId="0" borderId="0" xfId="0" applyFont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0" fontId="41" fillId="0" borderId="0" xfId="0" applyFont="1" applyProtection="1">
      <alignment vertical="center"/>
      <protection locked="0"/>
    </xf>
    <xf numFmtId="0" fontId="33" fillId="0" borderId="0" xfId="2" applyFont="1" applyAlignment="1" applyProtection="1">
      <alignment vertical="center" justifyLastLine="1"/>
      <protection locked="0"/>
    </xf>
    <xf numFmtId="0" fontId="12" fillId="0" borderId="0" xfId="0" applyFont="1" applyProtection="1">
      <alignment vertical="center"/>
      <protection locked="0"/>
    </xf>
    <xf numFmtId="0" fontId="14" fillId="0" borderId="0" xfId="0" applyFont="1" applyProtection="1">
      <alignment vertical="center"/>
      <protection locked="0"/>
    </xf>
    <xf numFmtId="0" fontId="32" fillId="0" borderId="11" xfId="0" applyFont="1" applyBorder="1" applyAlignment="1" applyProtection="1">
      <protection locked="0"/>
    </xf>
    <xf numFmtId="0" fontId="32" fillId="0" borderId="14" xfId="0" applyFont="1" applyBorder="1" applyAlignment="1" applyProtection="1">
      <protection locked="0"/>
    </xf>
    <xf numFmtId="0" fontId="17" fillId="0" borderId="14" xfId="0" applyFont="1" applyBorder="1" applyAlignment="1" applyProtection="1"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38" fontId="0" fillId="0" borderId="0" xfId="1" applyFont="1" applyFill="1" applyProtection="1">
      <alignment vertical="center"/>
      <protection locked="0"/>
    </xf>
    <xf numFmtId="38" fontId="20" fillId="0" borderId="2" xfId="1" applyFont="1" applyFill="1" applyBorder="1" applyAlignment="1" applyProtection="1">
      <alignment vertical="center"/>
      <protection locked="0"/>
    </xf>
    <xf numFmtId="38" fontId="4" fillId="0" borderId="46" xfId="1" applyFont="1" applyFill="1" applyBorder="1" applyAlignment="1" applyProtection="1">
      <alignment vertical="center"/>
      <protection locked="0"/>
    </xf>
    <xf numFmtId="0" fontId="5" fillId="0" borderId="2" xfId="0" applyFont="1" applyBorder="1" applyProtection="1">
      <alignment vertical="center"/>
      <protection locked="0"/>
    </xf>
    <xf numFmtId="38" fontId="44" fillId="0" borderId="2" xfId="1" applyFont="1" applyFill="1" applyBorder="1" applyAlignment="1" applyProtection="1">
      <alignment vertical="center" shrinkToFit="1"/>
      <protection locked="0"/>
    </xf>
    <xf numFmtId="38" fontId="20" fillId="0" borderId="2" xfId="1" applyFont="1" applyFill="1" applyBorder="1" applyAlignment="1" applyProtection="1">
      <alignment vertical="center" shrinkToFit="1"/>
      <protection locked="0"/>
    </xf>
    <xf numFmtId="38" fontId="44" fillId="0" borderId="78" xfId="1" applyFont="1" applyFill="1" applyBorder="1" applyAlignment="1" applyProtection="1">
      <alignment vertical="center" shrinkToFit="1"/>
      <protection locked="0"/>
    </xf>
    <xf numFmtId="38" fontId="20" fillId="0" borderId="0" xfId="1" applyFont="1" applyFill="1" applyBorder="1" applyAlignment="1" applyProtection="1">
      <alignment vertical="center" shrinkToFit="1"/>
      <protection locked="0"/>
    </xf>
    <xf numFmtId="38" fontId="5" fillId="0" borderId="0" xfId="1" applyFont="1" applyFill="1" applyBorder="1" applyAlignment="1" applyProtection="1">
      <alignment vertical="center"/>
      <protection locked="0"/>
    </xf>
    <xf numFmtId="38" fontId="0" fillId="0" borderId="0" xfId="1" applyFont="1" applyFill="1" applyBorder="1" applyAlignment="1" applyProtection="1">
      <alignment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38" fontId="5" fillId="0" borderId="0" xfId="1" applyFont="1" applyFill="1" applyBorder="1" applyAlignment="1" applyProtection="1">
      <alignment horizontal="right" vertical="center"/>
      <protection locked="0"/>
    </xf>
    <xf numFmtId="38" fontId="0" fillId="0" borderId="0" xfId="1" applyFont="1" applyFill="1" applyBorder="1" applyAlignment="1" applyProtection="1">
      <alignment horizontal="right" vertical="center"/>
      <protection locked="0"/>
    </xf>
    <xf numFmtId="38" fontId="22" fillId="0" borderId="58" xfId="1" applyFont="1" applyFill="1" applyBorder="1" applyAlignment="1" applyProtection="1">
      <alignment vertical="center"/>
      <protection locked="0"/>
    </xf>
    <xf numFmtId="38" fontId="0" fillId="0" borderId="58" xfId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4" borderId="0" xfId="0" applyFill="1" applyAlignment="1" applyProtection="1">
      <alignment horizontal="center" vertical="center"/>
      <protection locked="0"/>
    </xf>
    <xf numFmtId="49" fontId="0" fillId="3" borderId="0" xfId="0" applyNumberFormat="1" applyFill="1" applyAlignment="1" applyProtection="1">
      <alignment horizontal="center" vertical="center"/>
      <protection locked="0"/>
    </xf>
    <xf numFmtId="38" fontId="44" fillId="0" borderId="2" xfId="1" applyFont="1" applyFill="1" applyBorder="1" applyAlignment="1" applyProtection="1">
      <alignment vertical="center"/>
    </xf>
    <xf numFmtId="38" fontId="20" fillId="0" borderId="46" xfId="0" applyNumberFormat="1" applyFont="1" applyBorder="1">
      <alignment vertical="center"/>
    </xf>
    <xf numFmtId="38" fontId="20" fillId="0" borderId="2" xfId="0" applyNumberFormat="1" applyFont="1" applyBorder="1">
      <alignment vertical="center"/>
    </xf>
    <xf numFmtId="38" fontId="44" fillId="0" borderId="2" xfId="1" applyFont="1" applyFill="1" applyBorder="1" applyAlignment="1" applyProtection="1">
      <alignment vertical="center" shrinkToFit="1"/>
    </xf>
    <xf numFmtId="38" fontId="20" fillId="0" borderId="2" xfId="1" applyFont="1" applyFill="1" applyBorder="1" applyAlignment="1" applyProtection="1">
      <alignment vertical="center" shrinkToFit="1"/>
    </xf>
    <xf numFmtId="38" fontId="44" fillId="0" borderId="0" xfId="1" applyFont="1" applyFill="1" applyBorder="1" applyAlignment="1" applyProtection="1">
      <alignment vertical="center" shrinkToFit="1"/>
    </xf>
    <xf numFmtId="38" fontId="44" fillId="0" borderId="78" xfId="1" applyFont="1" applyFill="1" applyBorder="1" applyAlignment="1" applyProtection="1">
      <alignment vertical="center" shrinkToFit="1"/>
    </xf>
    <xf numFmtId="38" fontId="20" fillId="0" borderId="0" xfId="1" applyFont="1" applyFill="1" applyBorder="1" applyAlignment="1" applyProtection="1">
      <alignment vertical="center" shrinkToFit="1"/>
    </xf>
    <xf numFmtId="0" fontId="4" fillId="0" borderId="0" xfId="0" applyFont="1" applyAlignment="1" applyProtection="1">
      <alignment horizontal="center" vertical="center"/>
      <protection locked="0"/>
    </xf>
    <xf numFmtId="0" fontId="23" fillId="0" borderId="0" xfId="0" applyFont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5" fillId="0" borderId="11" xfId="0" applyFont="1" applyBorder="1" applyProtection="1">
      <alignment vertical="center"/>
      <protection locked="0"/>
    </xf>
    <xf numFmtId="0" fontId="5" fillId="0" borderId="14" xfId="0" applyFont="1" applyBorder="1" applyProtection="1">
      <alignment vertical="center"/>
      <protection locked="0"/>
    </xf>
    <xf numFmtId="0" fontId="38" fillId="0" borderId="0" xfId="2" applyFont="1" applyAlignment="1" applyProtection="1">
      <alignment vertical="center" justifyLastLine="1"/>
      <protection locked="0"/>
    </xf>
    <xf numFmtId="0" fontId="15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vertical="center" wrapText="1"/>
      <protection locked="0"/>
    </xf>
    <xf numFmtId="0" fontId="20" fillId="0" borderId="34" xfId="0" applyFont="1" applyBorder="1" applyProtection="1">
      <alignment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1" xfId="0" applyFont="1" applyBorder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4" fillId="0" borderId="11" xfId="0" applyFont="1" applyBorder="1" applyProtection="1">
      <alignment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38" fontId="2" fillId="0" borderId="0" xfId="1" applyFont="1" applyFill="1" applyBorder="1" applyAlignment="1" applyProtection="1">
      <alignment vertic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4" fillId="0" borderId="34" xfId="0" applyFont="1" applyBorder="1">
      <alignment vertical="center"/>
    </xf>
    <xf numFmtId="0" fontId="4" fillId="0" borderId="11" xfId="0" applyFont="1" applyBorder="1">
      <alignment vertical="center"/>
    </xf>
    <xf numFmtId="38" fontId="20" fillId="0" borderId="0" xfId="1" applyFont="1" applyFill="1" applyBorder="1" applyAlignment="1" applyProtection="1">
      <alignment vertical="center"/>
      <protection locked="0"/>
    </xf>
    <xf numFmtId="38" fontId="20" fillId="0" borderId="18" xfId="1" applyFont="1" applyFill="1" applyBorder="1" applyAlignment="1" applyProtection="1">
      <alignment vertical="center"/>
      <protection locked="0"/>
    </xf>
    <xf numFmtId="38" fontId="20" fillId="0" borderId="34" xfId="1" applyFont="1" applyFill="1" applyBorder="1" applyAlignment="1" applyProtection="1">
      <alignment vertical="center"/>
      <protection locked="0"/>
    </xf>
    <xf numFmtId="38" fontId="20" fillId="0" borderId="37" xfId="1" applyFont="1" applyFill="1" applyBorder="1" applyAlignment="1" applyProtection="1">
      <alignment vertical="center"/>
      <protection locked="0"/>
    </xf>
    <xf numFmtId="0" fontId="30" fillId="0" borderId="59" xfId="0" applyFont="1" applyBorder="1" applyProtection="1">
      <alignment vertical="center"/>
      <protection locked="0"/>
    </xf>
    <xf numFmtId="0" fontId="30" fillId="0" borderId="11" xfId="0" applyFont="1" applyBorder="1" applyProtection="1">
      <alignment vertical="center"/>
      <protection locked="0"/>
    </xf>
    <xf numFmtId="0" fontId="30" fillId="0" borderId="14" xfId="0" applyFont="1" applyBorder="1" applyProtection="1">
      <alignment vertical="center"/>
      <protection locked="0"/>
    </xf>
    <xf numFmtId="0" fontId="30" fillId="0" borderId="41" xfId="0" applyFont="1" applyBorder="1" applyProtection="1">
      <alignment vertical="center"/>
      <protection locked="0"/>
    </xf>
    <xf numFmtId="0" fontId="30" fillId="0" borderId="34" xfId="0" applyFont="1" applyBorder="1" applyProtection="1">
      <alignment vertical="center"/>
      <protection locked="0"/>
    </xf>
    <xf numFmtId="0" fontId="30" fillId="0" borderId="37" xfId="0" applyFont="1" applyBorder="1" applyProtection="1">
      <alignment vertical="center"/>
      <protection locked="0"/>
    </xf>
    <xf numFmtId="0" fontId="9" fillId="0" borderId="11" xfId="0" applyFont="1" applyBorder="1" applyProtection="1">
      <alignment vertical="center"/>
      <protection locked="0"/>
    </xf>
    <xf numFmtId="49" fontId="32" fillId="0" borderId="11" xfId="0" applyNumberFormat="1" applyFont="1" applyBorder="1" applyAlignment="1" applyProtection="1">
      <protection locked="0"/>
    </xf>
    <xf numFmtId="0" fontId="9" fillId="0" borderId="11" xfId="0" applyFont="1" applyBorder="1" applyAlignment="1" applyProtection="1">
      <protection locked="0"/>
    </xf>
    <xf numFmtId="0" fontId="33" fillId="0" borderId="11" xfId="0" applyFont="1" applyBorder="1" applyProtection="1">
      <alignment vertical="center"/>
      <protection locked="0"/>
    </xf>
    <xf numFmtId="0" fontId="19" fillId="4" borderId="25" xfId="0" applyFont="1" applyFill="1" applyBorder="1" applyAlignment="1" applyProtection="1">
      <alignment horizontal="center" vertical="center"/>
      <protection locked="0"/>
    </xf>
    <xf numFmtId="0" fontId="19" fillId="4" borderId="23" xfId="0" applyFont="1" applyFill="1" applyBorder="1" applyAlignment="1" applyProtection="1">
      <alignment horizontal="center" vertical="center"/>
      <protection locked="0"/>
    </xf>
    <xf numFmtId="0" fontId="19" fillId="4" borderId="26" xfId="0" applyFont="1" applyFill="1" applyBorder="1" applyAlignment="1" applyProtection="1">
      <alignment horizontal="center" vertical="center"/>
      <protection locked="0"/>
    </xf>
    <xf numFmtId="0" fontId="19" fillId="4" borderId="17" xfId="0" applyFont="1" applyFill="1" applyBorder="1" applyAlignment="1" applyProtection="1">
      <alignment horizontal="center" vertical="center"/>
      <protection locked="0"/>
    </xf>
    <xf numFmtId="0" fontId="19" fillId="4" borderId="0" xfId="0" applyFont="1" applyFill="1" applyAlignment="1" applyProtection="1">
      <alignment horizontal="center" vertical="center"/>
      <protection locked="0"/>
    </xf>
    <xf numFmtId="0" fontId="19" fillId="4" borderId="18" xfId="0" applyFont="1" applyFill="1" applyBorder="1" applyAlignment="1" applyProtection="1">
      <alignment horizontal="center" vertical="center"/>
      <protection locked="0"/>
    </xf>
    <xf numFmtId="0" fontId="19" fillId="4" borderId="27" xfId="0" applyFont="1" applyFill="1" applyBorder="1" applyAlignment="1" applyProtection="1">
      <alignment horizontal="center" vertical="center"/>
      <protection locked="0"/>
    </xf>
    <xf numFmtId="0" fontId="19" fillId="4" borderId="20" xfId="0" applyFont="1" applyFill="1" applyBorder="1" applyAlignment="1" applyProtection="1">
      <alignment horizontal="center" vertical="center"/>
      <protection locked="0"/>
    </xf>
    <xf numFmtId="0" fontId="19" fillId="4" borderId="28" xfId="0" applyFont="1" applyFill="1" applyBorder="1" applyAlignment="1" applyProtection="1">
      <alignment horizontal="center" vertical="center"/>
      <protection locked="0"/>
    </xf>
    <xf numFmtId="0" fontId="18" fillId="0" borderId="25" xfId="0" applyFont="1" applyBorder="1" applyAlignment="1" applyProtection="1">
      <alignment horizontal="center" vertical="center" textRotation="255"/>
      <protection locked="0"/>
    </xf>
    <xf numFmtId="0" fontId="18" fillId="0" borderId="17" xfId="0" applyFont="1" applyBorder="1" applyAlignment="1" applyProtection="1">
      <alignment horizontal="center" vertical="center" textRotation="255"/>
      <protection locked="0"/>
    </xf>
    <xf numFmtId="0" fontId="18" fillId="0" borderId="27" xfId="0" applyFont="1" applyBorder="1" applyAlignment="1" applyProtection="1">
      <alignment horizontal="center" vertical="center" textRotation="255"/>
      <protection locked="0"/>
    </xf>
    <xf numFmtId="0" fontId="18" fillId="0" borderId="23" xfId="0" applyFont="1" applyBorder="1" applyAlignment="1" applyProtection="1">
      <alignment horizontal="center" vertical="center" textRotation="255"/>
      <protection locked="0"/>
    </xf>
    <xf numFmtId="0" fontId="18" fillId="0" borderId="0" xfId="0" applyFont="1" applyAlignment="1" applyProtection="1">
      <alignment horizontal="center" vertical="center" textRotation="255"/>
      <protection locked="0"/>
    </xf>
    <xf numFmtId="0" fontId="18" fillId="0" borderId="20" xfId="0" applyFont="1" applyBorder="1" applyAlignment="1" applyProtection="1">
      <alignment horizontal="center" vertical="center" textRotation="255"/>
      <protection locked="0"/>
    </xf>
    <xf numFmtId="0" fontId="18" fillId="0" borderId="24" xfId="0" applyFont="1" applyBorder="1" applyAlignment="1" applyProtection="1">
      <alignment horizontal="center" vertical="center" textRotation="255"/>
      <protection locked="0"/>
    </xf>
    <xf numFmtId="0" fontId="18" fillId="0" borderId="16" xfId="0" applyFont="1" applyBorder="1" applyAlignment="1" applyProtection="1">
      <alignment horizontal="center" vertical="center" textRotation="255"/>
      <protection locked="0"/>
    </xf>
    <xf numFmtId="0" fontId="18" fillId="0" borderId="21" xfId="0" applyFont="1" applyBorder="1" applyAlignment="1" applyProtection="1">
      <alignment horizontal="center" vertical="center" textRotation="255"/>
      <protection locked="0"/>
    </xf>
    <xf numFmtId="0" fontId="19" fillId="0" borderId="23" xfId="0" applyFont="1" applyBorder="1" applyAlignment="1" applyProtection="1">
      <alignment horizontal="center" vertical="center"/>
      <protection locked="0"/>
    </xf>
    <xf numFmtId="0" fontId="19" fillId="0" borderId="26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18" xfId="0" applyFont="1" applyBorder="1" applyAlignment="1" applyProtection="1">
      <alignment horizontal="center" vertical="center"/>
      <protection locked="0"/>
    </xf>
    <xf numFmtId="0" fontId="19" fillId="0" borderId="20" xfId="0" applyFont="1" applyBorder="1" applyAlignment="1" applyProtection="1">
      <alignment horizontal="center" vertical="center"/>
      <protection locked="0"/>
    </xf>
    <xf numFmtId="0" fontId="19" fillId="0" borderId="28" xfId="0" applyFont="1" applyBorder="1" applyAlignment="1" applyProtection="1">
      <alignment horizontal="center" vertical="center"/>
      <protection locked="0"/>
    </xf>
    <xf numFmtId="49" fontId="5" fillId="4" borderId="46" xfId="0" applyNumberFormat="1" applyFont="1" applyFill="1" applyBorder="1" applyAlignment="1" applyProtection="1">
      <alignment horizontal="center" vertical="center"/>
      <protection locked="0"/>
    </xf>
    <xf numFmtId="49" fontId="5" fillId="4" borderId="45" xfId="0" applyNumberFormat="1" applyFont="1" applyFill="1" applyBorder="1" applyAlignment="1" applyProtection="1">
      <alignment horizontal="center" vertical="center"/>
      <protection locked="0"/>
    </xf>
    <xf numFmtId="0" fontId="28" fillId="0" borderId="22" xfId="0" applyFont="1" applyBorder="1" applyAlignment="1" applyProtection="1">
      <alignment horizontal="center" vertical="center"/>
      <protection locked="0"/>
    </xf>
    <xf numFmtId="0" fontId="28" fillId="0" borderId="23" xfId="0" applyFont="1" applyBorder="1" applyAlignment="1" applyProtection="1">
      <alignment horizontal="center" vertical="center"/>
      <protection locked="0"/>
    </xf>
    <xf numFmtId="0" fontId="28" fillId="0" borderId="24" xfId="0" applyFont="1" applyBorder="1" applyAlignment="1" applyProtection="1">
      <alignment horizontal="center" vertical="center"/>
      <protection locked="0"/>
    </xf>
    <xf numFmtId="0" fontId="28" fillId="0" borderId="15" xfId="0" applyFont="1" applyBorder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28" fillId="0" borderId="16" xfId="0" applyFont="1" applyBorder="1" applyAlignment="1" applyProtection="1">
      <alignment horizontal="center" vertical="center"/>
      <protection locked="0"/>
    </xf>
    <xf numFmtId="0" fontId="28" fillId="0" borderId="19" xfId="0" applyFont="1" applyBorder="1" applyAlignment="1" applyProtection="1">
      <alignment horizontal="center" vertical="center"/>
      <protection locked="0"/>
    </xf>
    <xf numFmtId="0" fontId="28" fillId="0" borderId="20" xfId="0" applyFont="1" applyBorder="1" applyAlignment="1" applyProtection="1">
      <alignment horizontal="center" vertical="center"/>
      <protection locked="0"/>
    </xf>
    <xf numFmtId="0" fontId="28" fillId="0" borderId="21" xfId="0" applyFont="1" applyBorder="1" applyAlignment="1" applyProtection="1">
      <alignment horizontal="center" vertical="center"/>
      <protection locked="0"/>
    </xf>
    <xf numFmtId="0" fontId="36" fillId="0" borderId="25" xfId="0" applyFont="1" applyBorder="1" applyAlignment="1" applyProtection="1">
      <alignment horizontal="center" vertical="center" shrinkToFit="1"/>
      <protection locked="0"/>
    </xf>
    <xf numFmtId="0" fontId="36" fillId="0" borderId="23" xfId="0" applyFont="1" applyBorder="1" applyAlignment="1" applyProtection="1">
      <alignment horizontal="center" vertical="center" shrinkToFit="1"/>
      <protection locked="0"/>
    </xf>
    <xf numFmtId="0" fontId="36" fillId="0" borderId="17" xfId="0" applyFont="1" applyBorder="1" applyAlignment="1" applyProtection="1">
      <alignment horizontal="center" vertical="center" shrinkToFit="1"/>
      <protection locked="0"/>
    </xf>
    <xf numFmtId="0" fontId="36" fillId="0" borderId="0" xfId="0" applyFont="1" applyAlignment="1" applyProtection="1">
      <alignment horizontal="center" vertical="center" shrinkToFit="1"/>
      <protection locked="0"/>
    </xf>
    <xf numFmtId="0" fontId="36" fillId="0" borderId="27" xfId="0" applyFont="1" applyBorder="1" applyAlignment="1" applyProtection="1">
      <alignment horizontal="center" vertical="center" shrinkToFit="1"/>
      <protection locked="0"/>
    </xf>
    <xf numFmtId="0" fontId="36" fillId="0" borderId="20" xfId="0" applyFont="1" applyBorder="1" applyAlignment="1" applyProtection="1">
      <alignment horizontal="center" vertical="center" shrinkToFit="1"/>
      <protection locked="0"/>
    </xf>
    <xf numFmtId="0" fontId="32" fillId="0" borderId="23" xfId="0" applyFont="1" applyBorder="1" applyAlignment="1" applyProtection="1">
      <alignment horizontal="center"/>
      <protection locked="0"/>
    </xf>
    <xf numFmtId="0" fontId="32" fillId="0" borderId="24" xfId="0" applyFont="1" applyBorder="1" applyAlignment="1" applyProtection="1">
      <alignment horizontal="center"/>
      <protection locked="0"/>
    </xf>
    <xf numFmtId="0" fontId="32" fillId="0" borderId="0" xfId="0" applyFont="1" applyAlignment="1" applyProtection="1">
      <alignment horizontal="center"/>
      <protection locked="0"/>
    </xf>
    <xf numFmtId="0" fontId="32" fillId="0" borderId="16" xfId="0" applyFont="1" applyBorder="1" applyAlignment="1" applyProtection="1">
      <alignment horizontal="center"/>
      <protection locked="0"/>
    </xf>
    <xf numFmtId="0" fontId="32" fillId="0" borderId="20" xfId="0" applyFont="1" applyBorder="1" applyAlignment="1" applyProtection="1">
      <alignment horizontal="center"/>
      <protection locked="0"/>
    </xf>
    <xf numFmtId="0" fontId="32" fillId="0" borderId="21" xfId="0" applyFont="1" applyBorder="1" applyAlignment="1" applyProtection="1">
      <alignment horizontal="center"/>
      <protection locked="0"/>
    </xf>
    <xf numFmtId="0" fontId="36" fillId="0" borderId="24" xfId="0" applyFont="1" applyBorder="1" applyAlignment="1" applyProtection="1">
      <alignment horizontal="center" vertical="center" shrinkToFit="1"/>
      <protection locked="0"/>
    </xf>
    <xf numFmtId="0" fontId="36" fillId="0" borderId="16" xfId="0" applyFont="1" applyBorder="1" applyAlignment="1" applyProtection="1">
      <alignment horizontal="center" vertical="center" shrinkToFit="1"/>
      <protection locked="0"/>
    </xf>
    <xf numFmtId="0" fontId="36" fillId="0" borderId="21" xfId="0" applyFont="1" applyBorder="1" applyAlignment="1" applyProtection="1">
      <alignment horizontal="center" vertical="center" shrinkToFit="1"/>
      <protection locked="0"/>
    </xf>
    <xf numFmtId="0" fontId="18" fillId="0" borderId="25" xfId="0" applyFont="1" applyBorder="1" applyAlignment="1" applyProtection="1">
      <alignment horizontal="center" vertical="center" wrapText="1"/>
      <protection locked="0"/>
    </xf>
    <xf numFmtId="0" fontId="18" fillId="0" borderId="24" xfId="0" applyFont="1" applyBorder="1" applyAlignment="1" applyProtection="1">
      <alignment horizontal="center" vertical="center" wrapText="1"/>
      <protection locked="0"/>
    </xf>
    <xf numFmtId="0" fontId="18" fillId="0" borderId="17" xfId="0" applyFont="1" applyBorder="1" applyAlignment="1" applyProtection="1">
      <alignment horizontal="center" vertical="center" wrapText="1"/>
      <protection locked="0"/>
    </xf>
    <xf numFmtId="0" fontId="18" fillId="0" borderId="16" xfId="0" applyFont="1" applyBorder="1" applyAlignment="1" applyProtection="1">
      <alignment horizontal="center" vertical="center" wrapText="1"/>
      <protection locked="0"/>
    </xf>
    <xf numFmtId="0" fontId="18" fillId="0" borderId="36" xfId="0" applyFont="1" applyBorder="1" applyAlignment="1" applyProtection="1">
      <alignment horizontal="center" vertical="center" wrapText="1"/>
      <protection locked="0"/>
    </xf>
    <xf numFmtId="0" fontId="18" fillId="0" borderId="35" xfId="0" applyFont="1" applyBorder="1" applyAlignment="1" applyProtection="1">
      <alignment horizontal="center" vertical="center" wrapText="1"/>
      <protection locked="0"/>
    </xf>
    <xf numFmtId="49" fontId="37" fillId="0" borderId="25" xfId="0" applyNumberFormat="1" applyFont="1" applyBorder="1" applyAlignment="1" applyProtection="1">
      <alignment horizontal="center" vertical="center"/>
      <protection locked="0"/>
    </xf>
    <xf numFmtId="0" fontId="37" fillId="0" borderId="23" xfId="0" applyFont="1" applyBorder="1" applyAlignment="1" applyProtection="1">
      <alignment horizontal="center" vertical="center"/>
      <protection locked="0"/>
    </xf>
    <xf numFmtId="0" fontId="37" fillId="0" borderId="26" xfId="0" applyFont="1" applyBorder="1" applyAlignment="1" applyProtection="1">
      <alignment horizontal="center" vertical="center"/>
      <protection locked="0"/>
    </xf>
    <xf numFmtId="0" fontId="37" fillId="0" borderId="17" xfId="0" applyFont="1" applyBorder="1" applyAlignment="1" applyProtection="1">
      <alignment horizontal="center" vertical="center"/>
      <protection locked="0"/>
    </xf>
    <xf numFmtId="0" fontId="37" fillId="0" borderId="0" xfId="0" applyFont="1" applyAlignment="1" applyProtection="1">
      <alignment horizontal="center" vertical="center"/>
      <protection locked="0"/>
    </xf>
    <xf numFmtId="0" fontId="37" fillId="0" borderId="18" xfId="0" applyFont="1" applyBorder="1" applyAlignment="1" applyProtection="1">
      <alignment horizontal="center" vertical="center"/>
      <protection locked="0"/>
    </xf>
    <xf numFmtId="0" fontId="37" fillId="0" borderId="36" xfId="0" applyFont="1" applyBorder="1" applyAlignment="1" applyProtection="1">
      <alignment horizontal="center" vertical="center"/>
      <protection locked="0"/>
    </xf>
    <xf numFmtId="0" fontId="37" fillId="0" borderId="34" xfId="0" applyFont="1" applyBorder="1" applyAlignment="1" applyProtection="1">
      <alignment horizontal="center" vertical="center"/>
      <protection locked="0"/>
    </xf>
    <xf numFmtId="0" fontId="37" fillId="0" borderId="37" xfId="0" applyFont="1" applyBorder="1" applyAlignment="1" applyProtection="1">
      <alignment horizontal="center" vertical="center"/>
      <protection locked="0"/>
    </xf>
    <xf numFmtId="49" fontId="19" fillId="0" borderId="13" xfId="0" applyNumberFormat="1" applyFont="1" applyBorder="1" applyAlignment="1" applyProtection="1">
      <alignment horizontal="center" vertical="center"/>
      <protection locked="0"/>
    </xf>
    <xf numFmtId="49" fontId="19" fillId="0" borderId="12" xfId="0" applyNumberFormat="1" applyFont="1" applyBorder="1" applyAlignment="1" applyProtection="1">
      <alignment horizontal="center" vertical="center"/>
      <protection locked="0"/>
    </xf>
    <xf numFmtId="49" fontId="19" fillId="0" borderId="36" xfId="0" applyNumberFormat="1" applyFont="1" applyBorder="1" applyAlignment="1" applyProtection="1">
      <alignment horizontal="center" vertical="center"/>
      <protection locked="0"/>
    </xf>
    <xf numFmtId="49" fontId="19" fillId="0" borderId="35" xfId="0" applyNumberFormat="1" applyFont="1" applyBorder="1" applyAlignment="1" applyProtection="1">
      <alignment horizontal="center" vertical="center"/>
      <protection locked="0"/>
    </xf>
    <xf numFmtId="49" fontId="19" fillId="0" borderId="14" xfId="0" applyNumberFormat="1" applyFont="1" applyBorder="1" applyAlignment="1" applyProtection="1">
      <alignment horizontal="center" vertical="center"/>
      <protection locked="0"/>
    </xf>
    <xf numFmtId="49" fontId="19" fillId="0" borderId="37" xfId="0" applyNumberFormat="1" applyFont="1" applyBorder="1" applyAlignment="1" applyProtection="1">
      <alignment horizontal="center" vertical="center"/>
      <protection locked="0"/>
    </xf>
    <xf numFmtId="49" fontId="5" fillId="4" borderId="79" xfId="0" applyNumberFormat="1" applyFont="1" applyFill="1" applyBorder="1" applyAlignment="1" applyProtection="1">
      <alignment horizontal="center" vertical="center"/>
      <protection locked="0"/>
    </xf>
    <xf numFmtId="49" fontId="5" fillId="4" borderId="80" xfId="0" applyNumberFormat="1" applyFont="1" applyFill="1" applyBorder="1" applyAlignment="1" applyProtection="1">
      <alignment horizontal="center" vertical="center"/>
      <protection locked="0"/>
    </xf>
    <xf numFmtId="49" fontId="20" fillId="0" borderId="5" xfId="0" applyNumberFormat="1" applyFont="1" applyBorder="1" applyAlignment="1" applyProtection="1">
      <alignment horizontal="center" vertical="center"/>
      <protection locked="0"/>
    </xf>
    <xf numFmtId="49" fontId="20" fillId="0" borderId="8" xfId="0" applyNumberFormat="1" applyFont="1" applyBorder="1" applyAlignment="1" applyProtection="1">
      <alignment horizontal="center" vertical="center"/>
      <protection locked="0"/>
    </xf>
    <xf numFmtId="0" fontId="33" fillId="0" borderId="10" xfId="0" applyFont="1" applyBorder="1" applyAlignment="1" applyProtection="1">
      <alignment horizontal="center" vertical="center"/>
      <protection locked="0"/>
    </xf>
    <xf numFmtId="0" fontId="33" fillId="0" borderId="11" xfId="0" applyFont="1" applyBorder="1" applyAlignment="1" applyProtection="1">
      <alignment horizontal="center" vertical="center"/>
      <protection locked="0"/>
    </xf>
    <xf numFmtId="0" fontId="33" fillId="0" borderId="14" xfId="0" applyFont="1" applyBorder="1" applyAlignment="1" applyProtection="1">
      <alignment horizontal="center" vertical="center"/>
      <protection locked="0"/>
    </xf>
    <xf numFmtId="0" fontId="33" fillId="0" borderId="33" xfId="0" applyFont="1" applyBorder="1" applyAlignment="1" applyProtection="1">
      <alignment horizontal="center" vertical="center"/>
      <protection locked="0"/>
    </xf>
    <xf numFmtId="0" fontId="33" fillId="0" borderId="34" xfId="0" applyFont="1" applyBorder="1" applyAlignment="1" applyProtection="1">
      <alignment horizontal="center" vertical="center"/>
      <protection locked="0"/>
    </xf>
    <xf numFmtId="0" fontId="33" fillId="0" borderId="37" xfId="0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/>
      <protection locked="0"/>
    </xf>
    <xf numFmtId="0" fontId="19" fillId="0" borderId="11" xfId="0" applyFont="1" applyBorder="1" applyAlignment="1" applyProtection="1">
      <alignment horizontal="center" vertical="center"/>
      <protection locked="0"/>
    </xf>
    <xf numFmtId="0" fontId="19" fillId="0" borderId="33" xfId="0" applyFont="1" applyBorder="1" applyAlignment="1" applyProtection="1">
      <alignment horizontal="center" vertical="center"/>
      <protection locked="0"/>
    </xf>
    <xf numFmtId="0" fontId="19" fillId="0" borderId="34" xfId="0" applyFont="1" applyBorder="1" applyAlignment="1" applyProtection="1">
      <alignment horizontal="center" vertical="center"/>
      <protection locked="0"/>
    </xf>
    <xf numFmtId="49" fontId="19" fillId="4" borderId="11" xfId="0" applyNumberFormat="1" applyFont="1" applyFill="1" applyBorder="1" applyAlignment="1" applyProtection="1">
      <alignment horizontal="center" vertical="center"/>
      <protection locked="0"/>
    </xf>
    <xf numFmtId="49" fontId="19" fillId="4" borderId="12" xfId="0" applyNumberFormat="1" applyFont="1" applyFill="1" applyBorder="1" applyAlignment="1" applyProtection="1">
      <alignment horizontal="center" vertical="center"/>
      <protection locked="0"/>
    </xf>
    <xf numFmtId="49" fontId="19" fillId="4" borderId="34" xfId="0" applyNumberFormat="1" applyFont="1" applyFill="1" applyBorder="1" applyAlignment="1" applyProtection="1">
      <alignment horizontal="center" vertical="center"/>
      <protection locked="0"/>
    </xf>
    <xf numFmtId="49" fontId="19" fillId="4" borderId="35" xfId="0" applyNumberFormat="1" applyFont="1" applyFill="1" applyBorder="1" applyAlignment="1" applyProtection="1">
      <alignment horizontal="center" vertical="center"/>
      <protection locked="0"/>
    </xf>
    <xf numFmtId="49" fontId="19" fillId="4" borderId="13" xfId="0" applyNumberFormat="1" applyFont="1" applyFill="1" applyBorder="1" applyAlignment="1" applyProtection="1">
      <alignment horizontal="center" vertical="center"/>
      <protection locked="0"/>
    </xf>
    <xf numFmtId="49" fontId="19" fillId="4" borderId="36" xfId="0" applyNumberFormat="1" applyFont="1" applyFill="1" applyBorder="1" applyAlignment="1" applyProtection="1">
      <alignment horizontal="center" vertical="center"/>
      <protection locked="0"/>
    </xf>
    <xf numFmtId="49" fontId="19" fillId="4" borderId="14" xfId="0" applyNumberFormat="1" applyFont="1" applyFill="1" applyBorder="1" applyAlignment="1" applyProtection="1">
      <alignment horizontal="center" vertical="center"/>
      <protection locked="0"/>
    </xf>
    <xf numFmtId="49" fontId="19" fillId="4" borderId="37" xfId="0" applyNumberFormat="1" applyFont="1" applyFill="1" applyBorder="1" applyAlignment="1" applyProtection="1">
      <alignment horizontal="center" vertical="center"/>
      <protection locked="0"/>
    </xf>
    <xf numFmtId="49" fontId="4" fillId="0" borderId="44" xfId="0" applyNumberFormat="1" applyFont="1" applyBorder="1" applyAlignment="1" applyProtection="1">
      <alignment horizontal="center" vertical="center" shrinkToFit="1"/>
      <protection locked="0"/>
    </xf>
    <xf numFmtId="0" fontId="4" fillId="0" borderId="43" xfId="0" applyFont="1" applyBorder="1" applyAlignment="1" applyProtection="1">
      <alignment horizontal="center" vertical="center" shrinkToFit="1"/>
      <protection locked="0"/>
    </xf>
    <xf numFmtId="0" fontId="4" fillId="0" borderId="44" xfId="0" applyFont="1" applyBorder="1" applyAlignment="1" applyProtection="1">
      <alignment horizontal="center" vertical="center" shrinkToFit="1"/>
      <protection locked="0"/>
    </xf>
    <xf numFmtId="38" fontId="20" fillId="0" borderId="46" xfId="1" applyFont="1" applyFill="1" applyBorder="1" applyAlignment="1" applyProtection="1">
      <alignment horizontal="right" vertical="center"/>
      <protection locked="0"/>
    </xf>
    <xf numFmtId="0" fontId="20" fillId="0" borderId="2" xfId="0" applyFont="1" applyBorder="1" applyAlignment="1" applyProtection="1">
      <alignment horizontal="right" vertical="center"/>
      <protection locked="0"/>
    </xf>
    <xf numFmtId="0" fontId="20" fillId="0" borderId="45" xfId="0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38" fontId="20" fillId="4" borderId="2" xfId="1" applyFont="1" applyFill="1" applyBorder="1" applyAlignment="1" applyProtection="1">
      <alignment horizontal="right" vertical="center"/>
      <protection locked="0"/>
    </xf>
    <xf numFmtId="38" fontId="20" fillId="4" borderId="45" xfId="1" applyFont="1" applyFill="1" applyBorder="1" applyAlignment="1" applyProtection="1">
      <alignment horizontal="right" vertical="center"/>
      <protection locked="0"/>
    </xf>
    <xf numFmtId="49" fontId="20" fillId="4" borderId="5" xfId="0" applyNumberFormat="1" applyFont="1" applyFill="1" applyBorder="1" applyAlignment="1" applyProtection="1">
      <alignment horizontal="center" vertical="center"/>
      <protection locked="0"/>
    </xf>
    <xf numFmtId="49" fontId="20" fillId="4" borderId="6" xfId="0" applyNumberFormat="1" applyFont="1" applyFill="1" applyBorder="1" applyAlignment="1" applyProtection="1">
      <alignment horizontal="center" vertical="center"/>
      <protection locked="0"/>
    </xf>
    <xf numFmtId="49" fontId="20" fillId="4" borderId="8" xfId="0" applyNumberFormat="1" applyFont="1" applyFill="1" applyBorder="1" applyAlignment="1" applyProtection="1">
      <alignment horizontal="center" vertical="center"/>
      <protection locked="0"/>
    </xf>
    <xf numFmtId="49" fontId="20" fillId="4" borderId="9" xfId="0" applyNumberFormat="1" applyFont="1" applyFill="1" applyBorder="1" applyAlignment="1" applyProtection="1">
      <alignment horizontal="center" vertical="center"/>
      <protection locked="0"/>
    </xf>
    <xf numFmtId="49" fontId="20" fillId="0" borderId="4" xfId="0" applyNumberFormat="1" applyFont="1" applyBorder="1" applyAlignment="1" applyProtection="1">
      <alignment horizontal="center" vertical="center"/>
      <protection locked="0"/>
    </xf>
    <xf numFmtId="0" fontId="20" fillId="0" borderId="5" xfId="0" applyFont="1" applyBorder="1" applyAlignment="1" applyProtection="1">
      <alignment horizontal="center" vertical="center"/>
      <protection locked="0"/>
    </xf>
    <xf numFmtId="0" fontId="20" fillId="0" borderId="7" xfId="0" applyFont="1" applyBorder="1" applyAlignment="1" applyProtection="1">
      <alignment horizontal="center" vertical="center"/>
      <protection locked="0"/>
    </xf>
    <xf numFmtId="0" fontId="20" fillId="0" borderId="8" xfId="0" applyFont="1" applyBorder="1" applyAlignment="1" applyProtection="1">
      <alignment horizontal="center" vertical="center"/>
      <protection locked="0"/>
    </xf>
    <xf numFmtId="49" fontId="20" fillId="0" borderId="6" xfId="0" applyNumberFormat="1" applyFont="1" applyBorder="1" applyAlignment="1" applyProtection="1">
      <alignment horizontal="center" vertical="center"/>
      <protection locked="0"/>
    </xf>
    <xf numFmtId="49" fontId="20" fillId="0" borderId="9" xfId="0" applyNumberFormat="1" applyFont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center" vertical="center"/>
      <protection locked="0"/>
    </xf>
    <xf numFmtId="49" fontId="20" fillId="4" borderId="4" xfId="0" applyNumberFormat="1" applyFont="1" applyFill="1" applyBorder="1" applyAlignment="1" applyProtection="1">
      <alignment horizontal="center" vertical="center"/>
      <protection locked="0"/>
    </xf>
    <xf numFmtId="49" fontId="20" fillId="4" borderId="7" xfId="0" applyNumberFormat="1" applyFont="1" applyFill="1" applyBorder="1" applyAlignment="1" applyProtection="1">
      <alignment horizontal="center" vertical="center"/>
      <protection locked="0"/>
    </xf>
    <xf numFmtId="0" fontId="5" fillId="0" borderId="71" xfId="0" applyFont="1" applyBorder="1" applyAlignment="1" applyProtection="1">
      <alignment horizontal="center" vertical="center"/>
      <protection locked="0"/>
    </xf>
    <xf numFmtId="0" fontId="5" fillId="0" borderId="67" xfId="0" applyFont="1" applyBorder="1" applyAlignment="1" applyProtection="1">
      <alignment horizontal="center" vertical="center"/>
      <protection locked="0"/>
    </xf>
    <xf numFmtId="0" fontId="5" fillId="0" borderId="68" xfId="0" applyFont="1" applyBorder="1" applyAlignment="1" applyProtection="1">
      <alignment horizontal="center" vertical="center"/>
      <protection locked="0"/>
    </xf>
    <xf numFmtId="0" fontId="20" fillId="4" borderId="0" xfId="0" applyFont="1" applyFill="1" applyAlignment="1" applyProtection="1">
      <alignment horizontal="center" vertical="center"/>
      <protection locked="0"/>
    </xf>
    <xf numFmtId="0" fontId="32" fillId="0" borderId="11" xfId="0" applyFont="1" applyBorder="1" applyAlignment="1" applyProtection="1">
      <protection locked="0"/>
    </xf>
    <xf numFmtId="0" fontId="28" fillId="0" borderId="10" xfId="0" applyFont="1" applyBorder="1" applyAlignment="1" applyProtection="1">
      <alignment horizontal="center" vertical="center"/>
      <protection locked="0"/>
    </xf>
    <xf numFmtId="0" fontId="28" fillId="0" borderId="11" xfId="0" applyFont="1" applyBorder="1" applyAlignment="1" applyProtection="1">
      <alignment horizontal="center" vertical="center"/>
      <protection locked="0"/>
    </xf>
    <xf numFmtId="0" fontId="28" fillId="0" borderId="12" xfId="0" applyFont="1" applyBorder="1" applyAlignment="1" applyProtection="1">
      <alignment horizontal="center" vertical="center"/>
      <protection locked="0"/>
    </xf>
    <xf numFmtId="0" fontId="32" fillId="0" borderId="13" xfId="0" applyFont="1" applyBorder="1" applyAlignment="1" applyProtection="1">
      <alignment horizontal="center"/>
      <protection locked="0"/>
    </xf>
    <xf numFmtId="0" fontId="32" fillId="0" borderId="11" xfId="0" applyFont="1" applyBorder="1" applyAlignment="1" applyProtection="1">
      <alignment horizontal="center"/>
      <protection locked="0"/>
    </xf>
    <xf numFmtId="0" fontId="19" fillId="4" borderId="17" xfId="0" applyFont="1" applyFill="1" applyBorder="1" applyAlignment="1" applyProtection="1">
      <alignment horizontal="left" vertical="center" indent="1" shrinkToFit="1"/>
      <protection locked="0"/>
    </xf>
    <xf numFmtId="0" fontId="19" fillId="4" borderId="0" xfId="0" applyFont="1" applyFill="1" applyAlignment="1" applyProtection="1">
      <alignment horizontal="left" vertical="center" indent="1" shrinkToFit="1"/>
      <protection locked="0"/>
    </xf>
    <xf numFmtId="0" fontId="19" fillId="4" borderId="18" xfId="0" applyFont="1" applyFill="1" applyBorder="1" applyAlignment="1" applyProtection="1">
      <alignment horizontal="left" vertical="center" indent="1" shrinkToFit="1"/>
      <protection locked="0"/>
    </xf>
    <xf numFmtId="0" fontId="19" fillId="4" borderId="27" xfId="0" applyFont="1" applyFill="1" applyBorder="1" applyAlignment="1" applyProtection="1">
      <alignment horizontal="left" vertical="center" indent="1" shrinkToFit="1"/>
      <protection locked="0"/>
    </xf>
    <xf numFmtId="0" fontId="19" fillId="4" borderId="20" xfId="0" applyFont="1" applyFill="1" applyBorder="1" applyAlignment="1" applyProtection="1">
      <alignment horizontal="left" vertical="center" indent="1" shrinkToFit="1"/>
      <protection locked="0"/>
    </xf>
    <xf numFmtId="0" fontId="19" fillId="4" borderId="28" xfId="0" applyFont="1" applyFill="1" applyBorder="1" applyAlignment="1" applyProtection="1">
      <alignment horizontal="left" vertical="center" indent="1" shrinkToFit="1"/>
      <protection locked="0"/>
    </xf>
    <xf numFmtId="0" fontId="19" fillId="0" borderId="17" xfId="0" applyFont="1" applyBorder="1" applyAlignment="1" applyProtection="1">
      <alignment horizontal="left" vertical="center" indent="1" shrinkToFit="1"/>
      <protection locked="0"/>
    </xf>
    <xf numFmtId="0" fontId="19" fillId="0" borderId="0" xfId="0" applyFont="1" applyAlignment="1" applyProtection="1">
      <alignment horizontal="left" vertical="center" indent="1" shrinkToFit="1"/>
      <protection locked="0"/>
    </xf>
    <xf numFmtId="0" fontId="19" fillId="0" borderId="18" xfId="0" applyFont="1" applyBorder="1" applyAlignment="1" applyProtection="1">
      <alignment horizontal="left" vertical="center" indent="1" shrinkToFit="1"/>
      <protection locked="0"/>
    </xf>
    <xf numFmtId="0" fontId="32" fillId="4" borderId="11" xfId="0" applyFont="1" applyFill="1" applyBorder="1" applyAlignment="1" applyProtection="1">
      <alignment horizontal="center"/>
      <protection locked="0"/>
    </xf>
    <xf numFmtId="49" fontId="32" fillId="4" borderId="11" xfId="0" applyNumberFormat="1" applyFont="1" applyFill="1" applyBorder="1" applyAlignment="1" applyProtection="1">
      <alignment horizontal="center"/>
      <protection locked="0"/>
    </xf>
    <xf numFmtId="49" fontId="36" fillId="4" borderId="25" xfId="0" applyNumberFormat="1" applyFont="1" applyFill="1" applyBorder="1" applyAlignment="1" applyProtection="1">
      <alignment horizontal="center" vertical="center"/>
      <protection locked="0"/>
    </xf>
    <xf numFmtId="49" fontId="36" fillId="4" borderId="23" xfId="0" applyNumberFormat="1" applyFont="1" applyFill="1" applyBorder="1" applyAlignment="1" applyProtection="1">
      <alignment horizontal="center" vertical="center"/>
      <protection locked="0"/>
    </xf>
    <xf numFmtId="49" fontId="36" fillId="4" borderId="24" xfId="0" applyNumberFormat="1" applyFont="1" applyFill="1" applyBorder="1" applyAlignment="1" applyProtection="1">
      <alignment horizontal="center" vertical="center"/>
      <protection locked="0"/>
    </xf>
    <xf numFmtId="49" fontId="36" fillId="4" borderId="17" xfId="0" applyNumberFormat="1" applyFont="1" applyFill="1" applyBorder="1" applyAlignment="1" applyProtection="1">
      <alignment horizontal="center" vertical="center"/>
      <protection locked="0"/>
    </xf>
    <xf numFmtId="49" fontId="36" fillId="4" borderId="0" xfId="0" applyNumberFormat="1" applyFont="1" applyFill="1" applyAlignment="1" applyProtection="1">
      <alignment horizontal="center" vertical="center"/>
      <protection locked="0"/>
    </xf>
    <xf numFmtId="49" fontId="36" fillId="4" borderId="16" xfId="0" applyNumberFormat="1" applyFont="1" applyFill="1" applyBorder="1" applyAlignment="1" applyProtection="1">
      <alignment horizontal="center" vertical="center"/>
      <protection locked="0"/>
    </xf>
    <xf numFmtId="49" fontId="36" fillId="4" borderId="27" xfId="0" applyNumberFormat="1" applyFont="1" applyFill="1" applyBorder="1" applyAlignment="1" applyProtection="1">
      <alignment horizontal="center" vertical="center"/>
      <protection locked="0"/>
    </xf>
    <xf numFmtId="49" fontId="36" fillId="4" borderId="20" xfId="0" applyNumberFormat="1" applyFont="1" applyFill="1" applyBorder="1" applyAlignment="1" applyProtection="1">
      <alignment horizontal="center" vertical="center"/>
      <protection locked="0"/>
    </xf>
    <xf numFmtId="49" fontId="36" fillId="4" borderId="21" xfId="0" applyNumberFormat="1" applyFont="1" applyFill="1" applyBorder="1" applyAlignment="1" applyProtection="1">
      <alignment horizontal="center" vertical="center"/>
      <protection locked="0"/>
    </xf>
    <xf numFmtId="0" fontId="16" fillId="0" borderId="25" xfId="0" applyFont="1" applyBorder="1" applyAlignment="1" applyProtection="1">
      <alignment horizontal="center" vertical="center"/>
      <protection locked="0"/>
    </xf>
    <xf numFmtId="0" fontId="16" fillId="0" borderId="23" xfId="0" applyFont="1" applyBorder="1" applyAlignment="1" applyProtection="1">
      <alignment horizontal="center" vertical="center"/>
      <protection locked="0"/>
    </xf>
    <xf numFmtId="0" fontId="16" fillId="0" borderId="24" xfId="0" applyFont="1" applyBorder="1" applyAlignment="1" applyProtection="1">
      <alignment horizontal="center" vertical="center"/>
      <protection locked="0"/>
    </xf>
    <xf numFmtId="0" fontId="16" fillId="0" borderId="17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6" fillId="0" borderId="16" xfId="0" applyFont="1" applyBorder="1" applyAlignment="1" applyProtection="1">
      <alignment horizontal="center" vertical="center"/>
      <protection locked="0"/>
    </xf>
    <xf numFmtId="0" fontId="16" fillId="0" borderId="27" xfId="0" applyFont="1" applyBorder="1" applyAlignment="1" applyProtection="1">
      <alignment horizontal="center" vertical="center"/>
      <protection locked="0"/>
    </xf>
    <xf numFmtId="0" fontId="16" fillId="0" borderId="20" xfId="0" applyFont="1" applyBorder="1" applyAlignment="1" applyProtection="1">
      <alignment horizontal="center" vertical="center"/>
      <protection locked="0"/>
    </xf>
    <xf numFmtId="0" fontId="16" fillId="0" borderId="21" xfId="0" applyFont="1" applyBorder="1" applyAlignment="1" applyProtection="1">
      <alignment horizontal="center" vertical="center"/>
      <protection locked="0"/>
    </xf>
    <xf numFmtId="49" fontId="36" fillId="4" borderId="26" xfId="0" applyNumberFormat="1" applyFont="1" applyFill="1" applyBorder="1" applyAlignment="1" applyProtection="1">
      <alignment horizontal="center" vertical="center"/>
      <protection locked="0"/>
    </xf>
    <xf numFmtId="49" fontId="36" fillId="4" borderId="18" xfId="0" applyNumberFormat="1" applyFont="1" applyFill="1" applyBorder="1" applyAlignment="1" applyProtection="1">
      <alignment horizontal="center" vertical="center"/>
      <protection locked="0"/>
    </xf>
    <xf numFmtId="49" fontId="36" fillId="4" borderId="28" xfId="0" applyNumberFormat="1" applyFont="1" applyFill="1" applyBorder="1" applyAlignment="1" applyProtection="1">
      <alignment horizontal="center" vertical="center"/>
      <protection locked="0"/>
    </xf>
    <xf numFmtId="49" fontId="32" fillId="0" borderId="11" xfId="0" applyNumberFormat="1" applyFont="1" applyBorder="1" applyAlignment="1" applyProtection="1">
      <alignment horizontal="center"/>
      <protection locked="0"/>
    </xf>
    <xf numFmtId="0" fontId="17" fillId="0" borderId="11" xfId="0" applyFont="1" applyBorder="1" applyAlignment="1" applyProtection="1">
      <protection locked="0"/>
    </xf>
    <xf numFmtId="0" fontId="48" fillId="4" borderId="25" xfId="0" applyFont="1" applyFill="1" applyBorder="1" applyAlignment="1" applyProtection="1">
      <alignment horizontal="left" vertical="center" indent="1" shrinkToFit="1"/>
      <protection locked="0"/>
    </xf>
    <xf numFmtId="0" fontId="48" fillId="4" borderId="23" xfId="0" applyFont="1" applyFill="1" applyBorder="1" applyAlignment="1" applyProtection="1">
      <alignment horizontal="left" vertical="center" indent="1" shrinkToFit="1"/>
      <protection locked="0"/>
    </xf>
    <xf numFmtId="0" fontId="48" fillId="4" borderId="26" xfId="0" applyFont="1" applyFill="1" applyBorder="1" applyAlignment="1" applyProtection="1">
      <alignment horizontal="left" vertical="center" indent="1" shrinkToFit="1"/>
      <protection locked="0"/>
    </xf>
    <xf numFmtId="0" fontId="48" fillId="4" borderId="17" xfId="0" applyFont="1" applyFill="1" applyBorder="1" applyAlignment="1" applyProtection="1">
      <alignment horizontal="left" vertical="center" indent="1" shrinkToFit="1"/>
      <protection locked="0"/>
    </xf>
    <xf numFmtId="0" fontId="48" fillId="4" borderId="0" xfId="0" applyFont="1" applyFill="1" applyAlignment="1" applyProtection="1">
      <alignment horizontal="left" vertical="center" indent="1" shrinkToFit="1"/>
      <protection locked="0"/>
    </xf>
    <xf numFmtId="0" fontId="48" fillId="4" borderId="18" xfId="0" applyFont="1" applyFill="1" applyBorder="1" applyAlignment="1" applyProtection="1">
      <alignment horizontal="left" vertical="center" indent="1" shrinkToFit="1"/>
      <protection locked="0"/>
    </xf>
    <xf numFmtId="0" fontId="48" fillId="4" borderId="27" xfId="0" applyFont="1" applyFill="1" applyBorder="1" applyAlignment="1" applyProtection="1">
      <alignment horizontal="left" vertical="center" indent="1" shrinkToFit="1"/>
      <protection locked="0"/>
    </xf>
    <xf numFmtId="0" fontId="48" fillId="4" borderId="20" xfId="0" applyFont="1" applyFill="1" applyBorder="1" applyAlignment="1" applyProtection="1">
      <alignment horizontal="left" vertical="center" indent="1" shrinkToFit="1"/>
      <protection locked="0"/>
    </xf>
    <xf numFmtId="0" fontId="48" fillId="4" borderId="28" xfId="0" applyFont="1" applyFill="1" applyBorder="1" applyAlignment="1" applyProtection="1">
      <alignment horizontal="left" vertical="center" indent="1" shrinkToFit="1"/>
      <protection locked="0"/>
    </xf>
    <xf numFmtId="0" fontId="48" fillId="0" borderId="25" xfId="0" applyFont="1" applyBorder="1" applyAlignment="1" applyProtection="1">
      <alignment horizontal="left" vertical="center" indent="1" shrinkToFit="1"/>
      <protection locked="0"/>
    </xf>
    <xf numFmtId="0" fontId="48" fillId="0" borderId="23" xfId="0" applyFont="1" applyBorder="1" applyAlignment="1" applyProtection="1">
      <alignment horizontal="left" vertical="center" indent="1" shrinkToFit="1"/>
      <protection locked="0"/>
    </xf>
    <xf numFmtId="0" fontId="48" fillId="0" borderId="26" xfId="0" applyFont="1" applyBorder="1" applyAlignment="1" applyProtection="1">
      <alignment horizontal="left" vertical="center" indent="1" shrinkToFit="1"/>
      <protection locked="0"/>
    </xf>
    <xf numFmtId="0" fontId="48" fillId="0" borderId="17" xfId="0" applyFont="1" applyBorder="1" applyAlignment="1" applyProtection="1">
      <alignment horizontal="left" vertical="center" indent="1" shrinkToFit="1"/>
      <protection locked="0"/>
    </xf>
    <xf numFmtId="0" fontId="48" fillId="0" borderId="0" xfId="0" applyFont="1" applyAlignment="1" applyProtection="1">
      <alignment horizontal="left" vertical="center" indent="1" shrinkToFit="1"/>
      <protection locked="0"/>
    </xf>
    <xf numFmtId="0" fontId="48" fillId="0" borderId="18" xfId="0" applyFont="1" applyBorder="1" applyAlignment="1" applyProtection="1">
      <alignment horizontal="left" vertical="center" indent="1" shrinkToFit="1"/>
      <protection locked="0"/>
    </xf>
    <xf numFmtId="0" fontId="48" fillId="0" borderId="27" xfId="0" applyFont="1" applyBorder="1" applyAlignment="1" applyProtection="1">
      <alignment horizontal="left" vertical="center" indent="1" shrinkToFit="1"/>
      <protection locked="0"/>
    </xf>
    <xf numFmtId="0" fontId="48" fillId="0" borderId="20" xfId="0" applyFont="1" applyBorder="1" applyAlignment="1" applyProtection="1">
      <alignment horizontal="left" vertical="center" indent="1" shrinkToFit="1"/>
      <protection locked="0"/>
    </xf>
    <xf numFmtId="0" fontId="48" fillId="0" borderId="28" xfId="0" applyFont="1" applyBorder="1" applyAlignment="1" applyProtection="1">
      <alignment horizontal="left" vertical="center" indent="1" shrinkToFit="1"/>
      <protection locked="0"/>
    </xf>
    <xf numFmtId="0" fontId="36" fillId="4" borderId="17" xfId="0" applyFont="1" applyFill="1" applyBorder="1" applyAlignment="1" applyProtection="1">
      <alignment horizontal="left" vertical="center" indent="1"/>
      <protection locked="0"/>
    </xf>
    <xf numFmtId="0" fontId="36" fillId="4" borderId="0" xfId="0" applyFont="1" applyFill="1" applyAlignment="1" applyProtection="1">
      <alignment horizontal="left" vertical="center" indent="1"/>
      <protection locked="0"/>
    </xf>
    <xf numFmtId="0" fontId="36" fillId="4" borderId="18" xfId="0" applyFont="1" applyFill="1" applyBorder="1" applyAlignment="1" applyProtection="1">
      <alignment horizontal="left" vertical="center" indent="1"/>
      <protection locked="0"/>
    </xf>
    <xf numFmtId="0" fontId="36" fillId="4" borderId="27" xfId="0" applyFont="1" applyFill="1" applyBorder="1" applyAlignment="1" applyProtection="1">
      <alignment horizontal="left" vertical="center" indent="1"/>
      <protection locked="0"/>
    </xf>
    <xf numFmtId="0" fontId="36" fillId="4" borderId="20" xfId="0" applyFont="1" applyFill="1" applyBorder="1" applyAlignment="1" applyProtection="1">
      <alignment horizontal="left" vertical="center" indent="1"/>
      <protection locked="0"/>
    </xf>
    <xf numFmtId="0" fontId="36" fillId="4" borderId="28" xfId="0" applyFont="1" applyFill="1" applyBorder="1" applyAlignment="1" applyProtection="1">
      <alignment horizontal="left" vertical="center" indent="1"/>
      <protection locked="0"/>
    </xf>
    <xf numFmtId="0" fontId="36" fillId="0" borderId="17" xfId="0" applyFont="1" applyBorder="1" applyAlignment="1" applyProtection="1">
      <alignment horizontal="left" vertical="center" indent="1" shrinkToFit="1"/>
      <protection locked="0"/>
    </xf>
    <xf numFmtId="0" fontId="36" fillId="0" borderId="0" xfId="0" applyFont="1" applyAlignment="1" applyProtection="1">
      <alignment horizontal="left" vertical="center" indent="1" shrinkToFit="1"/>
      <protection locked="0"/>
    </xf>
    <xf numFmtId="0" fontId="36" fillId="0" borderId="18" xfId="0" applyFont="1" applyBorder="1" applyAlignment="1" applyProtection="1">
      <alignment horizontal="left" vertical="center" indent="1" shrinkToFit="1"/>
      <protection locked="0"/>
    </xf>
    <xf numFmtId="0" fontId="36" fillId="0" borderId="27" xfId="0" applyFont="1" applyBorder="1" applyAlignment="1" applyProtection="1">
      <alignment horizontal="left" vertical="center" indent="1" shrinkToFit="1"/>
      <protection locked="0"/>
    </xf>
    <xf numFmtId="0" fontId="36" fillId="0" borderId="20" xfId="0" applyFont="1" applyBorder="1" applyAlignment="1" applyProtection="1">
      <alignment horizontal="left" vertical="center" indent="1" shrinkToFit="1"/>
      <protection locked="0"/>
    </xf>
    <xf numFmtId="0" fontId="36" fillId="0" borderId="28" xfId="0" applyFont="1" applyBorder="1" applyAlignment="1" applyProtection="1">
      <alignment horizontal="left" vertical="center" indent="1" shrinkToFit="1"/>
      <protection locked="0"/>
    </xf>
    <xf numFmtId="0" fontId="36" fillId="0" borderId="25" xfId="0" applyFont="1" applyBorder="1" applyAlignment="1" applyProtection="1">
      <alignment horizontal="center" vertical="center"/>
      <protection locked="0"/>
    </xf>
    <xf numFmtId="0" fontId="36" fillId="0" borderId="23" xfId="0" applyFont="1" applyBorder="1" applyAlignment="1" applyProtection="1">
      <alignment horizontal="center" vertical="center"/>
      <protection locked="0"/>
    </xf>
    <xf numFmtId="0" fontId="36" fillId="0" borderId="26" xfId="0" applyFont="1" applyBorder="1" applyAlignment="1" applyProtection="1">
      <alignment horizontal="center" vertical="center"/>
      <protection locked="0"/>
    </xf>
    <xf numFmtId="0" fontId="36" fillId="0" borderId="17" xfId="0" applyFont="1" applyBorder="1" applyAlignment="1" applyProtection="1">
      <alignment horizontal="center" vertical="center"/>
      <protection locked="0"/>
    </xf>
    <xf numFmtId="0" fontId="36" fillId="0" borderId="0" xfId="0" applyFont="1" applyAlignment="1" applyProtection="1">
      <alignment horizontal="center" vertical="center"/>
      <protection locked="0"/>
    </xf>
    <xf numFmtId="0" fontId="36" fillId="0" borderId="18" xfId="0" applyFont="1" applyBorder="1" applyAlignment="1" applyProtection="1">
      <alignment horizontal="center" vertical="center"/>
      <protection locked="0"/>
    </xf>
    <xf numFmtId="0" fontId="36" fillId="0" borderId="27" xfId="0" applyFont="1" applyBorder="1" applyAlignment="1" applyProtection="1">
      <alignment horizontal="center" vertical="center"/>
      <protection locked="0"/>
    </xf>
    <xf numFmtId="0" fontId="36" fillId="0" borderId="20" xfId="0" applyFont="1" applyBorder="1" applyAlignment="1" applyProtection="1">
      <alignment horizontal="center" vertical="center"/>
      <protection locked="0"/>
    </xf>
    <xf numFmtId="0" fontId="36" fillId="0" borderId="28" xfId="0" applyFont="1" applyBorder="1" applyAlignment="1" applyProtection="1">
      <alignment horizontal="center" vertical="center"/>
      <protection locked="0"/>
    </xf>
    <xf numFmtId="0" fontId="36" fillId="0" borderId="24" xfId="0" applyFont="1" applyBorder="1" applyAlignment="1" applyProtection="1">
      <alignment horizontal="center" vertical="center"/>
      <protection locked="0"/>
    </xf>
    <xf numFmtId="0" fontId="36" fillId="0" borderId="16" xfId="0" applyFont="1" applyBorder="1" applyAlignment="1" applyProtection="1">
      <alignment horizontal="center" vertical="center"/>
      <protection locked="0"/>
    </xf>
    <xf numFmtId="0" fontId="36" fillId="0" borderId="21" xfId="0" applyFont="1" applyBorder="1" applyAlignment="1" applyProtection="1">
      <alignment horizontal="center" vertical="center"/>
      <protection locked="0"/>
    </xf>
    <xf numFmtId="49" fontId="36" fillId="4" borderId="25" xfId="0" applyNumberFormat="1" applyFont="1" applyFill="1" applyBorder="1" applyAlignment="1" applyProtection="1">
      <alignment horizontal="center" vertical="center" shrinkToFit="1"/>
      <protection locked="0"/>
    </xf>
    <xf numFmtId="49" fontId="36" fillId="4" borderId="23" xfId="0" applyNumberFormat="1" applyFont="1" applyFill="1" applyBorder="1" applyAlignment="1" applyProtection="1">
      <alignment horizontal="center" vertical="center" shrinkToFit="1"/>
      <protection locked="0"/>
    </xf>
    <xf numFmtId="49" fontId="36" fillId="4" borderId="17" xfId="0" applyNumberFormat="1" applyFont="1" applyFill="1" applyBorder="1" applyAlignment="1" applyProtection="1">
      <alignment horizontal="center" vertical="center" shrinkToFit="1"/>
      <protection locked="0"/>
    </xf>
    <xf numFmtId="49" fontId="36" fillId="4" borderId="0" xfId="0" applyNumberFormat="1" applyFont="1" applyFill="1" applyAlignment="1" applyProtection="1">
      <alignment horizontal="center" vertical="center" shrinkToFit="1"/>
      <protection locked="0"/>
    </xf>
    <xf numFmtId="49" fontId="36" fillId="4" borderId="27" xfId="0" applyNumberFormat="1" applyFont="1" applyFill="1" applyBorder="1" applyAlignment="1" applyProtection="1">
      <alignment horizontal="center" vertical="center" shrinkToFit="1"/>
      <protection locked="0"/>
    </xf>
    <xf numFmtId="49" fontId="36" fillId="4" borderId="20" xfId="0" applyNumberFormat="1" applyFont="1" applyFill="1" applyBorder="1" applyAlignment="1" applyProtection="1">
      <alignment horizontal="center" vertical="center" shrinkToFit="1"/>
      <protection locked="0"/>
    </xf>
    <xf numFmtId="0" fontId="36" fillId="4" borderId="25" xfId="0" applyFont="1" applyFill="1" applyBorder="1" applyAlignment="1" applyProtection="1">
      <alignment horizontal="center" vertical="center" shrinkToFit="1"/>
      <protection locked="0"/>
    </xf>
    <xf numFmtId="0" fontId="36" fillId="4" borderId="23" xfId="0" applyFont="1" applyFill="1" applyBorder="1" applyAlignment="1" applyProtection="1">
      <alignment horizontal="center" vertical="center" shrinkToFit="1"/>
      <protection locked="0"/>
    </xf>
    <xf numFmtId="0" fontId="36" fillId="4" borderId="24" xfId="0" applyFont="1" applyFill="1" applyBorder="1" applyAlignment="1" applyProtection="1">
      <alignment horizontal="center" vertical="center" shrinkToFit="1"/>
      <protection locked="0"/>
    </xf>
    <xf numFmtId="0" fontId="36" fillId="4" borderId="17" xfId="0" applyFont="1" applyFill="1" applyBorder="1" applyAlignment="1" applyProtection="1">
      <alignment horizontal="center" vertical="center" shrinkToFit="1"/>
      <protection locked="0"/>
    </xf>
    <xf numFmtId="0" fontId="36" fillId="4" borderId="0" xfId="0" applyFont="1" applyFill="1" applyAlignment="1" applyProtection="1">
      <alignment horizontal="center" vertical="center" shrinkToFit="1"/>
      <protection locked="0"/>
    </xf>
    <xf numFmtId="0" fontId="36" fillId="4" borderId="16" xfId="0" applyFont="1" applyFill="1" applyBorder="1" applyAlignment="1" applyProtection="1">
      <alignment horizontal="center" vertical="center" shrinkToFit="1"/>
      <protection locked="0"/>
    </xf>
    <xf numFmtId="0" fontId="36" fillId="4" borderId="27" xfId="0" applyFont="1" applyFill="1" applyBorder="1" applyAlignment="1" applyProtection="1">
      <alignment horizontal="center" vertical="center" shrinkToFit="1"/>
      <protection locked="0"/>
    </xf>
    <xf numFmtId="0" fontId="36" fillId="4" borderId="20" xfId="0" applyFont="1" applyFill="1" applyBorder="1" applyAlignment="1" applyProtection="1">
      <alignment horizontal="center" vertical="center" shrinkToFit="1"/>
      <protection locked="0"/>
    </xf>
    <xf numFmtId="0" fontId="36" fillId="4" borderId="21" xfId="0" applyFont="1" applyFill="1" applyBorder="1" applyAlignment="1" applyProtection="1">
      <alignment horizontal="center" vertical="center" shrinkToFit="1"/>
      <protection locked="0"/>
    </xf>
    <xf numFmtId="0" fontId="32" fillId="0" borderId="23" xfId="0" applyFont="1" applyBorder="1" applyAlignment="1" applyProtection="1">
      <alignment horizontal="center" vertical="center"/>
      <protection locked="0"/>
    </xf>
    <xf numFmtId="0" fontId="32" fillId="0" borderId="24" xfId="0" applyFont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32" fillId="0" borderId="16" xfId="0" applyFont="1" applyBorder="1" applyAlignment="1" applyProtection="1">
      <alignment horizontal="center" vertical="center"/>
      <protection locked="0"/>
    </xf>
    <xf numFmtId="0" fontId="32" fillId="0" borderId="20" xfId="0" applyFont="1" applyBorder="1" applyAlignment="1" applyProtection="1">
      <alignment horizontal="center" vertical="center"/>
      <protection locked="0"/>
    </xf>
    <xf numFmtId="0" fontId="32" fillId="0" borderId="21" xfId="0" applyFont="1" applyBorder="1" applyAlignment="1" applyProtection="1">
      <alignment horizontal="center" vertical="center"/>
      <protection locked="0"/>
    </xf>
    <xf numFmtId="49" fontId="19" fillId="0" borderId="11" xfId="0" applyNumberFormat="1" applyFont="1" applyBorder="1" applyAlignment="1" applyProtection="1">
      <alignment horizontal="center" vertical="center"/>
      <protection locked="0"/>
    </xf>
    <xf numFmtId="0" fontId="19" fillId="0" borderId="12" xfId="0" applyFont="1" applyBorder="1" applyAlignment="1" applyProtection="1">
      <alignment horizontal="center" vertical="center"/>
      <protection locked="0"/>
    </xf>
    <xf numFmtId="0" fontId="19" fillId="0" borderId="35" xfId="0" applyFont="1" applyBorder="1" applyAlignment="1" applyProtection="1">
      <alignment horizontal="center" vertical="center"/>
      <protection locked="0"/>
    </xf>
    <xf numFmtId="0" fontId="28" fillId="0" borderId="33" xfId="0" applyFont="1" applyBorder="1" applyAlignment="1" applyProtection="1">
      <alignment horizontal="center" vertical="center"/>
      <protection locked="0"/>
    </xf>
    <xf numFmtId="0" fontId="28" fillId="0" borderId="34" xfId="0" applyFont="1" applyBorder="1" applyAlignment="1" applyProtection="1">
      <alignment horizontal="center" vertical="center"/>
      <protection locked="0"/>
    </xf>
    <xf numFmtId="0" fontId="28" fillId="0" borderId="35" xfId="0" applyFont="1" applyBorder="1" applyAlignment="1" applyProtection="1">
      <alignment horizontal="center" vertical="center"/>
      <protection locked="0"/>
    </xf>
    <xf numFmtId="0" fontId="36" fillId="4" borderId="36" xfId="0" applyFont="1" applyFill="1" applyBorder="1" applyAlignment="1" applyProtection="1">
      <alignment horizontal="center" vertical="center" shrinkToFit="1"/>
      <protection locked="0"/>
    </xf>
    <xf numFmtId="0" fontId="36" fillId="4" borderId="34" xfId="0" applyFont="1" applyFill="1" applyBorder="1" applyAlignment="1" applyProtection="1">
      <alignment horizontal="center" vertical="center" shrinkToFit="1"/>
      <protection locked="0"/>
    </xf>
    <xf numFmtId="0" fontId="36" fillId="4" borderId="35" xfId="0" applyFont="1" applyFill="1" applyBorder="1" applyAlignment="1" applyProtection="1">
      <alignment horizontal="center" vertical="center" shrinkToFit="1"/>
      <protection locked="0"/>
    </xf>
    <xf numFmtId="0" fontId="36" fillId="0" borderId="36" xfId="0" applyFont="1" applyBorder="1" applyAlignment="1" applyProtection="1">
      <alignment horizontal="center" vertical="center" shrinkToFit="1"/>
      <protection locked="0"/>
    </xf>
    <xf numFmtId="0" fontId="36" fillId="0" borderId="34" xfId="0" applyFont="1" applyBorder="1" applyAlignment="1" applyProtection="1">
      <alignment horizontal="center" vertical="center" shrinkToFit="1"/>
      <protection locked="0"/>
    </xf>
    <xf numFmtId="0" fontId="36" fillId="0" borderId="35" xfId="0" applyFont="1" applyBorder="1" applyAlignment="1" applyProtection="1">
      <alignment horizontal="center" vertical="center" shrinkToFit="1"/>
      <protection locked="0"/>
    </xf>
    <xf numFmtId="0" fontId="32" fillId="0" borderId="29" xfId="0" applyFont="1" applyBorder="1" applyAlignment="1" applyProtection="1">
      <alignment horizontal="center" vertical="center"/>
      <protection locked="0"/>
    </xf>
    <xf numFmtId="0" fontId="32" fillId="0" borderId="30" xfId="0" applyFont="1" applyBorder="1" applyAlignment="1" applyProtection="1">
      <alignment horizontal="center" vertical="center"/>
      <protection locked="0"/>
    </xf>
    <xf numFmtId="0" fontId="32" fillId="0" borderId="31" xfId="0" applyFont="1" applyBorder="1" applyAlignment="1" applyProtection="1">
      <alignment horizontal="center" vertical="center"/>
      <protection locked="0"/>
    </xf>
    <xf numFmtId="0" fontId="18" fillId="4" borderId="32" xfId="0" applyFont="1" applyFill="1" applyBorder="1" applyAlignment="1" applyProtection="1">
      <alignment horizontal="center" vertical="center"/>
      <protection locked="0"/>
    </xf>
    <xf numFmtId="0" fontId="18" fillId="4" borderId="30" xfId="0" applyFont="1" applyFill="1" applyBorder="1" applyAlignment="1" applyProtection="1">
      <alignment horizontal="center" vertical="center"/>
      <protection locked="0"/>
    </xf>
    <xf numFmtId="0" fontId="18" fillId="4" borderId="31" xfId="0" applyFont="1" applyFill="1" applyBorder="1" applyAlignment="1" applyProtection="1">
      <alignment horizontal="center" vertical="center"/>
      <protection locked="0"/>
    </xf>
    <xf numFmtId="0" fontId="18" fillId="0" borderId="23" xfId="0" applyFont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18" fillId="0" borderId="34" xfId="0" applyFont="1" applyBorder="1" applyAlignment="1" applyProtection="1">
      <alignment horizontal="center" vertical="center" wrapText="1"/>
      <protection locked="0"/>
    </xf>
    <xf numFmtId="49" fontId="37" fillId="4" borderId="25" xfId="0" applyNumberFormat="1" applyFont="1" applyFill="1" applyBorder="1" applyAlignment="1" applyProtection="1">
      <alignment horizontal="center" vertical="center"/>
      <protection locked="0"/>
    </xf>
    <xf numFmtId="49" fontId="37" fillId="4" borderId="23" xfId="0" applyNumberFormat="1" applyFont="1" applyFill="1" applyBorder="1" applyAlignment="1" applyProtection="1">
      <alignment horizontal="center" vertical="center"/>
      <protection locked="0"/>
    </xf>
    <xf numFmtId="49" fontId="37" fillId="4" borderId="26" xfId="0" applyNumberFormat="1" applyFont="1" applyFill="1" applyBorder="1" applyAlignment="1" applyProtection="1">
      <alignment horizontal="center" vertical="center"/>
      <protection locked="0"/>
    </xf>
    <xf numFmtId="49" fontId="37" fillId="4" borderId="17" xfId="0" applyNumberFormat="1" applyFont="1" applyFill="1" applyBorder="1" applyAlignment="1" applyProtection="1">
      <alignment horizontal="center" vertical="center"/>
      <protection locked="0"/>
    </xf>
    <xf numFmtId="49" fontId="37" fillId="4" borderId="0" xfId="0" applyNumberFormat="1" applyFont="1" applyFill="1" applyAlignment="1" applyProtection="1">
      <alignment horizontal="center" vertical="center"/>
      <protection locked="0"/>
    </xf>
    <xf numFmtId="49" fontId="37" fillId="4" borderId="18" xfId="0" applyNumberFormat="1" applyFont="1" applyFill="1" applyBorder="1" applyAlignment="1" applyProtection="1">
      <alignment horizontal="center" vertical="center"/>
      <protection locked="0"/>
    </xf>
    <xf numFmtId="49" fontId="37" fillId="4" borderId="36" xfId="0" applyNumberFormat="1" applyFont="1" applyFill="1" applyBorder="1" applyAlignment="1" applyProtection="1">
      <alignment horizontal="center" vertical="center"/>
      <protection locked="0"/>
    </xf>
    <xf numFmtId="49" fontId="37" fillId="4" borderId="34" xfId="0" applyNumberFormat="1" applyFont="1" applyFill="1" applyBorder="1" applyAlignment="1" applyProtection="1">
      <alignment horizontal="center" vertical="center"/>
      <protection locked="0"/>
    </xf>
    <xf numFmtId="49" fontId="37" fillId="4" borderId="37" xfId="0" applyNumberFormat="1" applyFont="1" applyFill="1" applyBorder="1" applyAlignment="1" applyProtection="1">
      <alignment horizontal="center" vertical="center"/>
      <protection locked="0"/>
    </xf>
    <xf numFmtId="0" fontId="18" fillId="0" borderId="32" xfId="0" applyFont="1" applyBorder="1" applyAlignment="1" applyProtection="1">
      <alignment horizontal="center" vertical="center"/>
      <protection locked="0"/>
    </xf>
    <xf numFmtId="0" fontId="18" fillId="0" borderId="30" xfId="0" applyFont="1" applyBorder="1" applyAlignment="1" applyProtection="1">
      <alignment horizontal="center" vertical="center"/>
      <protection locked="0"/>
    </xf>
    <xf numFmtId="0" fontId="18" fillId="0" borderId="31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34" fillId="0" borderId="38" xfId="0" applyFont="1" applyBorder="1" applyAlignment="1" applyProtection="1">
      <alignment horizontal="center" vertical="center" wrapText="1"/>
      <protection locked="0"/>
    </xf>
    <xf numFmtId="0" fontId="34" fillId="0" borderId="40" xfId="0" applyFont="1" applyBorder="1" applyAlignment="1" applyProtection="1">
      <alignment horizontal="center" vertical="center" wrapText="1"/>
      <protection locked="0"/>
    </xf>
    <xf numFmtId="0" fontId="34" fillId="0" borderId="41" xfId="0" applyFont="1" applyBorder="1" applyAlignment="1" applyProtection="1">
      <alignment horizontal="center" vertical="center" wrapText="1"/>
      <protection locked="0"/>
    </xf>
    <xf numFmtId="0" fontId="34" fillId="0" borderId="42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50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42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 applyProtection="1">
      <alignment horizontal="center" vertical="center" shrinkToFit="1"/>
      <protection locked="0"/>
    </xf>
    <xf numFmtId="0" fontId="5" fillId="0" borderId="33" xfId="0" applyFont="1" applyBorder="1" applyAlignment="1" applyProtection="1">
      <alignment horizontal="center" vertical="center" shrinkToFit="1"/>
      <protection locked="0"/>
    </xf>
    <xf numFmtId="0" fontId="5" fillId="0" borderId="34" xfId="0" applyFont="1" applyBorder="1" applyAlignment="1" applyProtection="1">
      <alignment horizontal="center" vertical="center" shrinkToFit="1"/>
      <protection locked="0"/>
    </xf>
    <xf numFmtId="0" fontId="20" fillId="0" borderId="11" xfId="0" applyFont="1" applyBorder="1" applyAlignment="1" applyProtection="1">
      <alignment horizontal="center" vertical="center"/>
      <protection locked="0"/>
    </xf>
    <xf numFmtId="0" fontId="20" fillId="0" borderId="34" xfId="0" applyFont="1" applyBorder="1" applyAlignment="1" applyProtection="1">
      <alignment horizontal="center" vertical="center"/>
      <protection locked="0"/>
    </xf>
    <xf numFmtId="38" fontId="21" fillId="0" borderId="11" xfId="0" applyNumberFormat="1" applyFont="1" applyBorder="1" applyAlignment="1" applyProtection="1">
      <alignment horizontal="center" vertical="center"/>
      <protection locked="0"/>
    </xf>
    <xf numFmtId="38" fontId="21" fillId="0" borderId="14" xfId="0" applyNumberFormat="1" applyFont="1" applyBorder="1" applyAlignment="1" applyProtection="1">
      <alignment horizontal="center" vertical="center"/>
      <protection locked="0"/>
    </xf>
    <xf numFmtId="38" fontId="21" fillId="0" borderId="34" xfId="0" applyNumberFormat="1" applyFont="1" applyBorder="1" applyAlignment="1" applyProtection="1">
      <alignment horizontal="center" vertical="center"/>
      <protection locked="0"/>
    </xf>
    <xf numFmtId="38" fontId="21" fillId="0" borderId="37" xfId="0" applyNumberFormat="1" applyFont="1" applyBorder="1" applyAlignment="1" applyProtection="1">
      <alignment horizontal="center" vertical="center"/>
      <protection locked="0"/>
    </xf>
    <xf numFmtId="38" fontId="21" fillId="0" borderId="11" xfId="1" applyFont="1" applyBorder="1" applyAlignment="1" applyProtection="1">
      <alignment horizontal="center" vertical="center"/>
      <protection locked="0"/>
    </xf>
    <xf numFmtId="38" fontId="21" fillId="0" borderId="14" xfId="1" applyFont="1" applyBorder="1" applyAlignment="1" applyProtection="1">
      <alignment horizontal="center" vertical="center"/>
      <protection locked="0"/>
    </xf>
    <xf numFmtId="38" fontId="21" fillId="0" borderId="34" xfId="1" applyFont="1" applyBorder="1" applyAlignment="1" applyProtection="1">
      <alignment horizontal="center" vertical="center"/>
      <protection locked="0"/>
    </xf>
    <xf numFmtId="38" fontId="21" fillId="0" borderId="37" xfId="1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left" vertical="center" shrinkToFit="1"/>
      <protection locked="0"/>
    </xf>
    <xf numFmtId="0" fontId="4" fillId="0" borderId="2" xfId="0" applyFont="1" applyBorder="1" applyAlignment="1" applyProtection="1">
      <alignment horizontal="left" vertical="center" shrinkToFit="1"/>
      <protection locked="0"/>
    </xf>
    <xf numFmtId="0" fontId="4" fillId="0" borderId="43" xfId="0" applyFont="1" applyBorder="1" applyAlignment="1" applyProtection="1">
      <alignment horizontal="left" vertical="center" shrinkToFit="1"/>
      <protection locked="0"/>
    </xf>
    <xf numFmtId="49" fontId="5" fillId="0" borderId="44" xfId="0" applyNumberFormat="1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38" fontId="20" fillId="0" borderId="44" xfId="1" applyFont="1" applyFill="1" applyBorder="1" applyAlignment="1" applyProtection="1">
      <alignment horizontal="right" vertical="center"/>
      <protection locked="0"/>
    </xf>
    <xf numFmtId="38" fontId="20" fillId="0" borderId="2" xfId="1" applyFont="1" applyFill="1" applyBorder="1" applyAlignment="1" applyProtection="1">
      <alignment horizontal="right" vertical="center"/>
      <protection locked="0"/>
    </xf>
    <xf numFmtId="38" fontId="20" fillId="0" borderId="45" xfId="1" applyFont="1" applyFill="1" applyBorder="1" applyAlignment="1" applyProtection="1">
      <alignment horizontal="right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 applyProtection="1">
      <alignment horizontal="center" vertical="center"/>
      <protection locked="0"/>
    </xf>
    <xf numFmtId="0" fontId="4" fillId="4" borderId="43" xfId="0" applyFont="1" applyFill="1" applyBorder="1" applyAlignment="1" applyProtection="1">
      <alignment horizontal="center" vertical="center"/>
      <protection locked="0"/>
    </xf>
    <xf numFmtId="49" fontId="4" fillId="4" borderId="44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43" xfId="0" applyNumberFormat="1" applyFont="1" applyFill="1" applyBorder="1" applyAlignment="1" applyProtection="1">
      <alignment horizontal="center" vertical="center" shrinkToFit="1"/>
      <protection locked="0"/>
    </xf>
    <xf numFmtId="0" fontId="4" fillId="4" borderId="44" xfId="0" applyFont="1" applyFill="1" applyBorder="1" applyAlignment="1" applyProtection="1">
      <alignment horizontal="center" vertical="center" shrinkToFit="1"/>
      <protection locked="0"/>
    </xf>
    <xf numFmtId="0" fontId="4" fillId="4" borderId="43" xfId="0" applyFont="1" applyFill="1" applyBorder="1" applyAlignment="1" applyProtection="1">
      <alignment horizontal="center" vertical="center" shrinkToFit="1"/>
      <protection locked="0"/>
    </xf>
    <xf numFmtId="0" fontId="4" fillId="4" borderId="44" xfId="0" applyFont="1" applyFill="1" applyBorder="1" applyAlignment="1" applyProtection="1">
      <alignment horizontal="left" vertical="center" shrinkToFit="1"/>
      <protection locked="0"/>
    </xf>
    <xf numFmtId="0" fontId="4" fillId="4" borderId="2" xfId="0" applyFont="1" applyFill="1" applyBorder="1" applyAlignment="1" applyProtection="1">
      <alignment horizontal="left" vertical="center" shrinkToFi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34" fillId="0" borderId="13" xfId="0" applyFont="1" applyBorder="1" applyAlignment="1" applyProtection="1">
      <alignment horizontal="center" vertical="center" wrapText="1"/>
      <protection locked="0"/>
    </xf>
    <xf numFmtId="0" fontId="34" fillId="0" borderId="12" xfId="0" applyFont="1" applyBorder="1" applyAlignment="1" applyProtection="1">
      <alignment horizontal="center" vertical="center" wrapText="1"/>
      <protection locked="0"/>
    </xf>
    <xf numFmtId="0" fontId="34" fillId="0" borderId="36" xfId="0" applyFont="1" applyBorder="1" applyAlignment="1" applyProtection="1">
      <alignment horizontal="center" vertical="center" wrapText="1"/>
      <protection locked="0"/>
    </xf>
    <xf numFmtId="0" fontId="34" fillId="0" borderId="35" xfId="0" applyFont="1" applyBorder="1" applyAlignment="1" applyProtection="1">
      <alignment horizontal="center" vertical="center" wrapText="1"/>
      <protection locked="0"/>
    </xf>
    <xf numFmtId="0" fontId="35" fillId="0" borderId="13" xfId="0" applyFont="1" applyBorder="1" applyAlignment="1" applyProtection="1">
      <alignment horizontal="center" vertical="center" wrapText="1"/>
      <protection locked="0"/>
    </xf>
    <xf numFmtId="0" fontId="35" fillId="0" borderId="12" xfId="0" applyFont="1" applyBorder="1" applyAlignment="1" applyProtection="1">
      <alignment horizontal="center" vertical="center" wrapText="1"/>
      <protection locked="0"/>
    </xf>
    <xf numFmtId="0" fontId="35" fillId="0" borderId="36" xfId="0" applyFont="1" applyBorder="1" applyAlignment="1" applyProtection="1">
      <alignment horizontal="center" vertical="center" wrapText="1"/>
      <protection locked="0"/>
    </xf>
    <xf numFmtId="0" fontId="35" fillId="0" borderId="35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38" fontId="4" fillId="0" borderId="46" xfId="1" applyFont="1" applyFill="1" applyBorder="1" applyAlignment="1" applyProtection="1">
      <alignment horizontal="right" vertical="center"/>
      <protection locked="0"/>
    </xf>
    <xf numFmtId="0" fontId="5" fillId="0" borderId="2" xfId="0" applyFont="1" applyBorder="1" applyAlignment="1" applyProtection="1">
      <alignment horizontal="right" vertical="center"/>
      <protection locked="0"/>
    </xf>
    <xf numFmtId="0" fontId="5" fillId="0" borderId="45" xfId="0" applyFont="1" applyBorder="1" applyAlignment="1" applyProtection="1">
      <alignment horizontal="right" vertical="center"/>
      <protection locked="0"/>
    </xf>
    <xf numFmtId="49" fontId="4" fillId="0" borderId="43" xfId="0" applyNumberFormat="1" applyFont="1" applyBorder="1" applyAlignment="1" applyProtection="1">
      <alignment horizontal="center" vertical="center" shrinkToFit="1"/>
      <protection locked="0"/>
    </xf>
    <xf numFmtId="49" fontId="5" fillId="0" borderId="43" xfId="0" applyNumberFormat="1" applyFont="1" applyBorder="1" applyAlignment="1" applyProtection="1">
      <alignment horizontal="center" vertical="center"/>
      <protection locked="0"/>
    </xf>
    <xf numFmtId="38" fontId="20" fillId="0" borderId="44" xfId="1" applyFont="1" applyBorder="1" applyAlignment="1" applyProtection="1">
      <alignment horizontal="right" vertical="center"/>
      <protection locked="0"/>
    </xf>
    <xf numFmtId="38" fontId="20" fillId="0" borderId="2" xfId="1" applyFont="1" applyBorder="1" applyAlignment="1" applyProtection="1">
      <alignment horizontal="right" vertical="center"/>
      <protection locked="0"/>
    </xf>
    <xf numFmtId="38" fontId="20" fillId="0" borderId="45" xfId="1" applyFont="1" applyBorder="1" applyAlignment="1" applyProtection="1">
      <alignment horizontal="right" vertical="center"/>
      <protection locked="0"/>
    </xf>
    <xf numFmtId="0" fontId="5" fillId="0" borderId="44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38" fontId="20" fillId="0" borderId="2" xfId="1" applyFont="1" applyFill="1" applyBorder="1" applyAlignment="1" applyProtection="1">
      <alignment horizontal="right" vertical="center"/>
    </xf>
    <xf numFmtId="38" fontId="20" fillId="0" borderId="45" xfId="1" applyFont="1" applyFill="1" applyBorder="1" applyAlignment="1" applyProtection="1">
      <alignment horizontal="right" vertical="center"/>
    </xf>
    <xf numFmtId="38" fontId="20" fillId="0" borderId="2" xfId="0" applyNumberFormat="1" applyFont="1" applyBorder="1" applyAlignment="1">
      <alignment horizontal="center" vertical="center"/>
    </xf>
    <xf numFmtId="38" fontId="20" fillId="0" borderId="45" xfId="0" applyNumberFormat="1" applyFont="1" applyBorder="1" applyAlignment="1">
      <alignment horizontal="center" vertical="center"/>
    </xf>
    <xf numFmtId="38" fontId="5" fillId="0" borderId="2" xfId="0" applyNumberFormat="1" applyFont="1" applyBorder="1" applyAlignment="1" applyProtection="1">
      <alignment horizontal="right" vertical="center"/>
      <protection locked="0"/>
    </xf>
    <xf numFmtId="38" fontId="44" fillId="0" borderId="2" xfId="1" applyFont="1" applyFill="1" applyBorder="1" applyAlignment="1" applyProtection="1">
      <alignment horizontal="right" vertical="center" shrinkToFit="1"/>
      <protection locked="0"/>
    </xf>
    <xf numFmtId="38" fontId="44" fillId="0" borderId="2" xfId="1" applyFont="1" applyFill="1" applyBorder="1" applyAlignment="1" applyProtection="1">
      <alignment horizontal="right" vertical="center"/>
      <protection locked="0"/>
    </xf>
    <xf numFmtId="38" fontId="44" fillId="0" borderId="45" xfId="1" applyFont="1" applyFill="1" applyBorder="1" applyAlignment="1" applyProtection="1">
      <alignment horizontal="right" vertical="center"/>
      <protection locked="0"/>
    </xf>
    <xf numFmtId="38" fontId="4" fillId="0" borderId="2" xfId="1" applyFont="1" applyFill="1" applyBorder="1" applyAlignment="1" applyProtection="1">
      <alignment horizontal="right" vertical="center" shrinkToFit="1"/>
      <protection locked="0"/>
    </xf>
    <xf numFmtId="38" fontId="4" fillId="0" borderId="1" xfId="1" applyFont="1" applyFill="1" applyBorder="1" applyAlignment="1" applyProtection="1">
      <alignment horizontal="center" vertical="center"/>
      <protection locked="0"/>
    </xf>
    <xf numFmtId="38" fontId="4" fillId="0" borderId="2" xfId="1" applyFont="1" applyFill="1" applyBorder="1" applyAlignment="1" applyProtection="1">
      <alignment horizontal="center" vertical="center"/>
      <protection locked="0"/>
    </xf>
    <xf numFmtId="38" fontId="4" fillId="0" borderId="43" xfId="1" applyFont="1" applyFill="1" applyBorder="1" applyAlignment="1" applyProtection="1">
      <alignment horizontal="center" vertical="center"/>
      <protection locked="0"/>
    </xf>
    <xf numFmtId="38" fontId="44" fillId="0" borderId="78" xfId="1" applyFont="1" applyFill="1" applyBorder="1" applyAlignment="1" applyProtection="1">
      <alignment horizontal="right" vertical="center" shrinkToFit="1"/>
    </xf>
    <xf numFmtId="38" fontId="44" fillId="0" borderId="76" xfId="1" applyFont="1" applyFill="1" applyBorder="1" applyAlignment="1" applyProtection="1">
      <alignment horizontal="right" vertical="center"/>
    </xf>
    <xf numFmtId="38" fontId="44" fillId="0" borderId="77" xfId="1" applyFont="1" applyFill="1" applyBorder="1" applyAlignment="1" applyProtection="1">
      <alignment horizontal="right" vertical="center"/>
    </xf>
    <xf numFmtId="38" fontId="4" fillId="0" borderId="78" xfId="1" applyFont="1" applyFill="1" applyBorder="1" applyAlignment="1" applyProtection="1">
      <alignment horizontal="right" vertical="center" shrinkToFit="1"/>
    </xf>
    <xf numFmtId="38" fontId="20" fillId="0" borderId="76" xfId="1" applyFont="1" applyFill="1" applyBorder="1" applyAlignment="1" applyProtection="1">
      <alignment horizontal="right" vertical="center"/>
    </xf>
    <xf numFmtId="38" fontId="20" fillId="0" borderId="77" xfId="1" applyFont="1" applyFill="1" applyBorder="1" applyAlignment="1" applyProtection="1">
      <alignment horizontal="right" vertical="center"/>
    </xf>
    <xf numFmtId="38" fontId="44" fillId="0" borderId="2" xfId="1" applyFont="1" applyFill="1" applyBorder="1" applyAlignment="1" applyProtection="1">
      <alignment horizontal="right" vertical="center" shrinkToFit="1"/>
    </xf>
    <xf numFmtId="38" fontId="44" fillId="0" borderId="2" xfId="1" applyFont="1" applyFill="1" applyBorder="1" applyAlignment="1" applyProtection="1">
      <alignment horizontal="right" vertical="center"/>
    </xf>
    <xf numFmtId="38" fontId="44" fillId="0" borderId="45" xfId="1" applyFont="1" applyFill="1" applyBorder="1" applyAlignment="1" applyProtection="1">
      <alignment horizontal="right" vertical="center"/>
    </xf>
    <xf numFmtId="38" fontId="4" fillId="0" borderId="2" xfId="1" applyFont="1" applyFill="1" applyBorder="1" applyAlignment="1" applyProtection="1">
      <alignment horizontal="right" vertical="center" shrinkToFit="1"/>
    </xf>
    <xf numFmtId="38" fontId="44" fillId="0" borderId="78" xfId="1" applyFont="1" applyFill="1" applyBorder="1" applyAlignment="1" applyProtection="1">
      <alignment horizontal="right" vertical="center" shrinkToFit="1"/>
      <protection locked="0"/>
    </xf>
    <xf numFmtId="38" fontId="44" fillId="0" borderId="76" xfId="1" applyFont="1" applyFill="1" applyBorder="1" applyAlignment="1" applyProtection="1">
      <alignment horizontal="right" vertical="center"/>
      <protection locked="0"/>
    </xf>
    <xf numFmtId="38" fontId="44" fillId="0" borderId="77" xfId="1" applyFont="1" applyFill="1" applyBorder="1" applyAlignment="1" applyProtection="1">
      <alignment horizontal="right" vertical="center"/>
      <protection locked="0"/>
    </xf>
    <xf numFmtId="38" fontId="4" fillId="0" borderId="78" xfId="1" applyFont="1" applyFill="1" applyBorder="1" applyAlignment="1" applyProtection="1">
      <alignment horizontal="right" vertical="center" shrinkToFit="1"/>
      <protection locked="0"/>
    </xf>
    <xf numFmtId="38" fontId="20" fillId="0" borderId="76" xfId="1" applyFont="1" applyFill="1" applyBorder="1" applyAlignment="1" applyProtection="1">
      <alignment horizontal="right" vertical="center"/>
      <protection locked="0"/>
    </xf>
    <xf numFmtId="38" fontId="20" fillId="0" borderId="77" xfId="1" applyFont="1" applyFill="1" applyBorder="1" applyAlignment="1" applyProtection="1">
      <alignment horizontal="right" vertical="center"/>
      <protection locked="0"/>
    </xf>
    <xf numFmtId="38" fontId="20" fillId="0" borderId="74" xfId="1" applyFont="1" applyFill="1" applyBorder="1" applyAlignment="1" applyProtection="1">
      <alignment horizontal="right" vertical="center"/>
    </xf>
    <xf numFmtId="38" fontId="20" fillId="0" borderId="75" xfId="1" applyFont="1" applyFill="1" applyBorder="1" applyAlignment="1" applyProtection="1">
      <alignment horizontal="right" vertical="center"/>
    </xf>
    <xf numFmtId="38" fontId="20" fillId="0" borderId="51" xfId="1" applyFont="1" applyFill="1" applyBorder="1" applyAlignment="1" applyProtection="1">
      <alignment horizontal="right" vertical="center"/>
    </xf>
    <xf numFmtId="38" fontId="20" fillId="0" borderId="52" xfId="1" applyFont="1" applyFill="1" applyBorder="1" applyAlignment="1" applyProtection="1">
      <alignment horizontal="right" vertical="center"/>
    </xf>
    <xf numFmtId="38" fontId="20" fillId="0" borderId="53" xfId="1" applyFont="1" applyFill="1" applyBorder="1" applyAlignment="1" applyProtection="1">
      <alignment horizontal="right" vertical="center"/>
    </xf>
    <xf numFmtId="38" fontId="20" fillId="0" borderId="74" xfId="1" applyFont="1" applyFill="1" applyBorder="1" applyAlignment="1" applyProtection="1">
      <alignment horizontal="right" vertical="center"/>
      <protection locked="0"/>
    </xf>
    <xf numFmtId="38" fontId="20" fillId="0" borderId="75" xfId="1" applyFont="1" applyFill="1" applyBorder="1" applyAlignment="1" applyProtection="1">
      <alignment horizontal="right" vertical="center"/>
      <protection locked="0"/>
    </xf>
    <xf numFmtId="38" fontId="20" fillId="0" borderId="51" xfId="1" applyFont="1" applyFill="1" applyBorder="1" applyAlignment="1" applyProtection="1">
      <alignment horizontal="right" vertical="center"/>
      <protection locked="0"/>
    </xf>
    <xf numFmtId="38" fontId="20" fillId="0" borderId="52" xfId="1" applyFont="1" applyFill="1" applyBorder="1" applyAlignment="1" applyProtection="1">
      <alignment horizontal="right" vertical="center"/>
      <protection locked="0"/>
    </xf>
    <xf numFmtId="38" fontId="20" fillId="0" borderId="53" xfId="1" applyFont="1" applyFill="1" applyBorder="1" applyAlignment="1" applyProtection="1">
      <alignment horizontal="right" vertical="center"/>
      <protection locked="0"/>
    </xf>
    <xf numFmtId="0" fontId="9" fillId="0" borderId="54" xfId="0" applyFont="1" applyBorder="1" applyAlignment="1" applyProtection="1">
      <alignment horizontal="center" vertical="center" textRotation="255"/>
      <protection locked="0"/>
    </xf>
    <xf numFmtId="0" fontId="9" fillId="0" borderId="55" xfId="0" applyFont="1" applyBorder="1" applyAlignment="1" applyProtection="1">
      <alignment horizontal="center" vertical="center" textRotation="255"/>
      <protection locked="0"/>
    </xf>
    <xf numFmtId="0" fontId="9" fillId="0" borderId="56" xfId="0" applyFont="1" applyBorder="1" applyAlignment="1" applyProtection="1">
      <alignment horizontal="center" vertical="center" textRotation="255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61" xfId="0" applyFont="1" applyBorder="1" applyAlignment="1" applyProtection="1">
      <alignment horizontal="left"/>
      <protection locked="0"/>
    </xf>
    <xf numFmtId="0" fontId="30" fillId="0" borderId="57" xfId="0" applyFont="1" applyBorder="1" applyAlignment="1" applyProtection="1">
      <alignment horizontal="center" vertical="center"/>
      <protection locked="0"/>
    </xf>
    <xf numFmtId="0" fontId="30" fillId="0" borderId="39" xfId="0" applyFont="1" applyBorder="1" applyAlignment="1" applyProtection="1">
      <alignment horizontal="center" vertical="center"/>
      <protection locked="0"/>
    </xf>
    <xf numFmtId="0" fontId="30" fillId="0" borderId="49" xfId="0" applyFont="1" applyBorder="1" applyAlignment="1" applyProtection="1">
      <alignment horizontal="center" vertical="center"/>
      <protection locked="0"/>
    </xf>
    <xf numFmtId="0" fontId="30" fillId="0" borderId="33" xfId="0" applyFont="1" applyBorder="1" applyAlignment="1" applyProtection="1">
      <alignment horizontal="center" vertical="center"/>
      <protection locked="0"/>
    </xf>
    <xf numFmtId="0" fontId="30" fillId="0" borderId="34" xfId="0" applyFont="1" applyBorder="1" applyAlignment="1" applyProtection="1">
      <alignment horizontal="center" vertical="center"/>
      <protection locked="0"/>
    </xf>
    <xf numFmtId="0" fontId="30" fillId="0" borderId="37" xfId="0" applyFont="1" applyBorder="1" applyAlignment="1" applyProtection="1">
      <alignment horizontal="center" vertical="center"/>
      <protection locked="0"/>
    </xf>
    <xf numFmtId="38" fontId="30" fillId="0" borderId="57" xfId="1" applyFont="1" applyFill="1" applyBorder="1" applyAlignment="1" applyProtection="1">
      <alignment horizontal="center" vertical="center"/>
      <protection locked="0"/>
    </xf>
    <xf numFmtId="38" fontId="30" fillId="0" borderId="39" xfId="1" applyFont="1" applyFill="1" applyBorder="1" applyAlignment="1" applyProtection="1">
      <alignment horizontal="center" vertical="center"/>
      <protection locked="0"/>
    </xf>
    <xf numFmtId="38" fontId="30" fillId="0" borderId="40" xfId="1" applyFont="1" applyFill="1" applyBorder="1" applyAlignment="1" applyProtection="1">
      <alignment horizontal="center" vertical="center"/>
      <protection locked="0"/>
    </xf>
    <xf numFmtId="38" fontId="30" fillId="0" borderId="33" xfId="1" applyFont="1" applyFill="1" applyBorder="1" applyAlignment="1" applyProtection="1">
      <alignment horizontal="center" vertical="center"/>
      <protection locked="0"/>
    </xf>
    <xf numFmtId="38" fontId="30" fillId="0" borderId="34" xfId="1" applyFont="1" applyFill="1" applyBorder="1" applyAlignment="1" applyProtection="1">
      <alignment horizontal="center" vertical="center"/>
      <protection locked="0"/>
    </xf>
    <xf numFmtId="38" fontId="30" fillId="0" borderId="42" xfId="1" applyFont="1" applyFill="1" applyBorder="1" applyAlignment="1" applyProtection="1">
      <alignment horizontal="center" vertical="center"/>
      <protection locked="0"/>
    </xf>
    <xf numFmtId="38" fontId="42" fillId="0" borderId="59" xfId="1" applyFont="1" applyBorder="1" applyAlignment="1" applyProtection="1">
      <alignment horizontal="center" vertical="center"/>
      <protection locked="0"/>
    </xf>
    <xf numFmtId="38" fontId="42" fillId="0" borderId="11" xfId="1" applyFont="1" applyBorder="1" applyAlignment="1" applyProtection="1">
      <alignment horizontal="center" vertical="center"/>
      <protection locked="0"/>
    </xf>
    <xf numFmtId="38" fontId="42" fillId="0" borderId="14" xfId="1" applyFont="1" applyBorder="1" applyAlignment="1" applyProtection="1">
      <alignment horizontal="center" vertical="center"/>
      <protection locked="0"/>
    </xf>
    <xf numFmtId="38" fontId="42" fillId="0" borderId="58" xfId="1" applyFont="1" applyBorder="1" applyAlignment="1" applyProtection="1">
      <alignment horizontal="center" vertical="center"/>
      <protection locked="0"/>
    </xf>
    <xf numFmtId="38" fontId="42" fillId="0" borderId="0" xfId="1" applyFont="1" applyAlignment="1" applyProtection="1">
      <alignment horizontal="center" vertical="center"/>
      <protection locked="0"/>
    </xf>
    <xf numFmtId="38" fontId="42" fillId="0" borderId="18" xfId="1" applyFont="1" applyBorder="1" applyAlignment="1" applyProtection="1">
      <alignment horizontal="center" vertical="center"/>
      <protection locked="0"/>
    </xf>
    <xf numFmtId="38" fontId="42" fillId="0" borderId="60" xfId="1" applyFont="1" applyBorder="1" applyAlignment="1" applyProtection="1">
      <alignment horizontal="center" vertical="center"/>
      <protection locked="0"/>
    </xf>
    <xf numFmtId="38" fontId="42" fillId="0" borderId="61" xfId="1" applyFont="1" applyBorder="1" applyAlignment="1" applyProtection="1">
      <alignment horizontal="center" vertical="center"/>
      <protection locked="0"/>
    </xf>
    <xf numFmtId="38" fontId="42" fillId="0" borderId="62" xfId="1" applyFont="1" applyBorder="1" applyAlignment="1" applyProtection="1">
      <alignment horizontal="center" vertical="center"/>
      <protection locked="0"/>
    </xf>
    <xf numFmtId="38" fontId="42" fillId="0" borderId="10" xfId="1" applyFont="1" applyBorder="1" applyAlignment="1" applyProtection="1">
      <alignment horizontal="center" vertical="center"/>
      <protection locked="0"/>
    </xf>
    <xf numFmtId="38" fontId="42" fillId="0" borderId="15" xfId="1" applyFont="1" applyBorder="1" applyAlignment="1" applyProtection="1">
      <alignment horizontal="center" vertical="center"/>
      <protection locked="0"/>
    </xf>
    <xf numFmtId="38" fontId="42" fillId="0" borderId="0" xfId="1" applyFont="1" applyBorder="1" applyAlignment="1" applyProtection="1">
      <alignment horizontal="center" vertical="center"/>
      <protection locked="0"/>
    </xf>
    <xf numFmtId="38" fontId="42" fillId="0" borderId="63" xfId="1" applyFont="1" applyBorder="1" applyAlignment="1" applyProtection="1">
      <alignment horizontal="center" vertical="center"/>
      <protection locked="0"/>
    </xf>
    <xf numFmtId="38" fontId="30" fillId="0" borderId="10" xfId="1" applyFont="1" applyFill="1" applyBorder="1" applyAlignment="1" applyProtection="1">
      <alignment horizontal="center" vertical="center"/>
      <protection locked="0"/>
    </xf>
    <xf numFmtId="38" fontId="30" fillId="0" borderId="11" xfId="1" applyFont="1" applyFill="1" applyBorder="1" applyAlignment="1" applyProtection="1">
      <alignment horizontal="center" vertical="center"/>
      <protection locked="0"/>
    </xf>
    <xf numFmtId="38" fontId="30" fillId="0" borderId="50" xfId="1" applyFont="1" applyFill="1" applyBorder="1" applyAlignment="1" applyProtection="1">
      <alignment horizontal="center" vertical="center"/>
      <protection locked="0"/>
    </xf>
    <xf numFmtId="38" fontId="30" fillId="0" borderId="15" xfId="1" applyFont="1" applyFill="1" applyBorder="1" applyAlignment="1" applyProtection="1">
      <alignment horizontal="center" vertical="center"/>
      <protection locked="0"/>
    </xf>
    <xf numFmtId="38" fontId="30" fillId="0" borderId="0" xfId="1" applyFont="1" applyFill="1" applyBorder="1" applyAlignment="1" applyProtection="1">
      <alignment horizontal="center" vertical="center"/>
      <protection locked="0"/>
    </xf>
    <xf numFmtId="38" fontId="30" fillId="0" borderId="48" xfId="1" applyFont="1" applyFill="1" applyBorder="1" applyAlignment="1" applyProtection="1">
      <alignment horizontal="center" vertical="center"/>
      <protection locked="0"/>
    </xf>
    <xf numFmtId="38" fontId="30" fillId="0" borderId="63" xfId="1" applyFont="1" applyFill="1" applyBorder="1" applyAlignment="1" applyProtection="1">
      <alignment horizontal="center" vertical="center"/>
      <protection locked="0"/>
    </xf>
    <xf numFmtId="38" fontId="30" fillId="0" borderId="61" xfId="1" applyFont="1" applyFill="1" applyBorder="1" applyAlignment="1" applyProtection="1">
      <alignment horizontal="center" vertical="center"/>
      <protection locked="0"/>
    </xf>
    <xf numFmtId="38" fontId="30" fillId="0" borderId="64" xfId="1" applyFont="1" applyFill="1" applyBorder="1" applyAlignment="1" applyProtection="1">
      <alignment horizontal="center" vertical="center"/>
      <protection locked="0"/>
    </xf>
    <xf numFmtId="38" fontId="20" fillId="0" borderId="59" xfId="1" applyFont="1" applyBorder="1" applyAlignment="1" applyProtection="1">
      <alignment horizontal="center" vertical="center"/>
      <protection locked="0"/>
    </xf>
    <xf numFmtId="38" fontId="20" fillId="0" borderId="11" xfId="1" applyFont="1" applyBorder="1" applyAlignment="1" applyProtection="1">
      <alignment horizontal="center" vertical="center"/>
      <protection locked="0"/>
    </xf>
    <xf numFmtId="38" fontId="20" fillId="0" borderId="14" xfId="1" applyFont="1" applyBorder="1" applyAlignment="1" applyProtection="1">
      <alignment horizontal="center" vertical="center"/>
      <protection locked="0"/>
    </xf>
    <xf numFmtId="38" fontId="20" fillId="0" borderId="58" xfId="1" applyFont="1" applyBorder="1" applyAlignment="1" applyProtection="1">
      <alignment horizontal="center" vertical="center"/>
      <protection locked="0"/>
    </xf>
    <xf numFmtId="38" fontId="20" fillId="0" borderId="0" xfId="1" applyFont="1" applyAlignment="1" applyProtection="1">
      <alignment horizontal="center" vertical="center"/>
      <protection locked="0"/>
    </xf>
    <xf numFmtId="38" fontId="20" fillId="0" borderId="18" xfId="1" applyFont="1" applyBorder="1" applyAlignment="1" applyProtection="1">
      <alignment horizontal="center" vertical="center"/>
      <protection locked="0"/>
    </xf>
    <xf numFmtId="38" fontId="20" fillId="0" borderId="60" xfId="1" applyFont="1" applyBorder="1" applyAlignment="1" applyProtection="1">
      <alignment horizontal="center" vertical="center"/>
      <protection locked="0"/>
    </xf>
    <xf numFmtId="38" fontId="20" fillId="0" borderId="61" xfId="1" applyFont="1" applyBorder="1" applyAlignment="1" applyProtection="1">
      <alignment horizontal="center" vertical="center"/>
      <protection locked="0"/>
    </xf>
    <xf numFmtId="38" fontId="20" fillId="0" borderId="62" xfId="1" applyFont="1" applyBorder="1" applyAlignment="1" applyProtection="1">
      <alignment horizontal="center" vertical="center"/>
      <protection locked="0"/>
    </xf>
    <xf numFmtId="38" fontId="20" fillId="0" borderId="10" xfId="1" applyFont="1" applyBorder="1" applyAlignment="1" applyProtection="1">
      <alignment horizontal="center" vertical="center"/>
      <protection locked="0"/>
    </xf>
    <xf numFmtId="38" fontId="20" fillId="0" borderId="15" xfId="1" applyFont="1" applyBorder="1" applyAlignment="1" applyProtection="1">
      <alignment horizontal="center" vertical="center"/>
      <protection locked="0"/>
    </xf>
    <xf numFmtId="38" fontId="20" fillId="0" borderId="63" xfId="1" applyFont="1" applyBorder="1" applyAlignment="1" applyProtection="1">
      <alignment horizontal="center" vertical="center"/>
      <protection locked="0"/>
    </xf>
    <xf numFmtId="0" fontId="30" fillId="0" borderId="38" xfId="0" applyFont="1" applyBorder="1" applyAlignment="1" applyProtection="1">
      <alignment horizontal="center" vertical="center"/>
      <protection locked="0"/>
    </xf>
    <xf numFmtId="0" fontId="30" fillId="0" borderId="41" xfId="0" applyFont="1" applyBorder="1" applyAlignment="1" applyProtection="1">
      <alignment horizontal="center" vertical="center"/>
      <protection locked="0"/>
    </xf>
    <xf numFmtId="0" fontId="33" fillId="0" borderId="12" xfId="0" applyFont="1" applyBorder="1" applyAlignment="1" applyProtection="1">
      <alignment horizontal="center" vertical="center"/>
      <protection locked="0"/>
    </xf>
    <xf numFmtId="0" fontId="33" fillId="0" borderId="15" xfId="0" applyFont="1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center" vertical="center"/>
      <protection locked="0"/>
    </xf>
    <xf numFmtId="0" fontId="33" fillId="0" borderId="16" xfId="0" applyFont="1" applyBorder="1" applyAlignment="1" applyProtection="1">
      <alignment horizontal="center" vertical="center"/>
      <protection locked="0"/>
    </xf>
    <xf numFmtId="0" fontId="33" fillId="0" borderId="19" xfId="0" applyFont="1" applyBorder="1" applyAlignment="1" applyProtection="1">
      <alignment horizontal="center" vertical="center"/>
      <protection locked="0"/>
    </xf>
    <xf numFmtId="0" fontId="33" fillId="0" borderId="20" xfId="0" applyFont="1" applyBorder="1" applyAlignment="1" applyProtection="1">
      <alignment horizontal="center" vertical="center"/>
      <protection locked="0"/>
    </xf>
    <xf numFmtId="0" fontId="33" fillId="0" borderId="21" xfId="0" applyFont="1" applyBorder="1" applyAlignment="1" applyProtection="1">
      <alignment horizontal="center" vertical="center"/>
      <protection locked="0"/>
    </xf>
    <xf numFmtId="0" fontId="32" fillId="0" borderId="11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left" vertical="center" wrapText="1" indent="1"/>
      <protection locked="0"/>
    </xf>
    <xf numFmtId="0" fontId="16" fillId="0" borderId="18" xfId="0" applyFont="1" applyBorder="1" applyAlignment="1" applyProtection="1">
      <alignment horizontal="left" vertical="center" wrapText="1" indent="1"/>
      <protection locked="0"/>
    </xf>
    <xf numFmtId="0" fontId="16" fillId="0" borderId="20" xfId="0" applyFont="1" applyBorder="1" applyAlignment="1" applyProtection="1">
      <alignment horizontal="left" vertical="center" wrapText="1" indent="1"/>
      <protection locked="0"/>
    </xf>
    <xf numFmtId="0" fontId="16" fillId="0" borderId="28" xfId="0" applyFont="1" applyBorder="1" applyAlignment="1" applyProtection="1">
      <alignment horizontal="left" vertical="center" wrapText="1" indent="1"/>
      <protection locked="0"/>
    </xf>
    <xf numFmtId="0" fontId="33" fillId="0" borderId="22" xfId="0" applyFont="1" applyBorder="1" applyAlignment="1" applyProtection="1">
      <alignment horizontal="center" vertical="center" wrapText="1"/>
      <protection locked="0"/>
    </xf>
    <xf numFmtId="0" fontId="33" fillId="0" borderId="23" xfId="0" applyFont="1" applyBorder="1" applyAlignment="1" applyProtection="1">
      <alignment horizontal="center" vertical="center" wrapText="1"/>
      <protection locked="0"/>
    </xf>
    <xf numFmtId="0" fontId="33" fillId="0" borderId="24" xfId="0" applyFont="1" applyBorder="1" applyAlignment="1" applyProtection="1">
      <alignment horizontal="center" vertical="center" wrapText="1"/>
      <protection locked="0"/>
    </xf>
    <xf numFmtId="0" fontId="33" fillId="0" borderId="15" xfId="0" applyFont="1" applyBorder="1" applyAlignment="1" applyProtection="1">
      <alignment horizontal="center" vertical="center" wrapText="1"/>
      <protection locked="0"/>
    </xf>
    <xf numFmtId="0" fontId="33" fillId="0" borderId="0" xfId="0" applyFont="1" applyAlignment="1" applyProtection="1">
      <alignment horizontal="center" vertical="center" wrapText="1"/>
      <protection locked="0"/>
    </xf>
    <xf numFmtId="0" fontId="33" fillId="0" borderId="16" xfId="0" applyFont="1" applyBorder="1" applyAlignment="1" applyProtection="1">
      <alignment horizontal="center" vertical="center" wrapText="1"/>
      <protection locked="0"/>
    </xf>
    <xf numFmtId="0" fontId="33" fillId="0" borderId="19" xfId="0" applyFont="1" applyBorder="1" applyAlignment="1" applyProtection="1">
      <alignment horizontal="center" vertical="center" wrapText="1"/>
      <protection locked="0"/>
    </xf>
    <xf numFmtId="0" fontId="33" fillId="0" borderId="20" xfId="0" applyFont="1" applyBorder="1" applyAlignment="1" applyProtection="1">
      <alignment horizontal="center" vertical="center" wrapText="1"/>
      <protection locked="0"/>
    </xf>
    <xf numFmtId="0" fontId="33" fillId="0" borderId="21" xfId="0" applyFont="1" applyBorder="1" applyAlignment="1" applyProtection="1">
      <alignment horizontal="center" vertical="center" wrapText="1"/>
      <protection locked="0"/>
    </xf>
    <xf numFmtId="0" fontId="33" fillId="0" borderId="22" xfId="0" applyFont="1" applyBorder="1" applyAlignment="1" applyProtection="1">
      <alignment horizontal="center" vertical="center"/>
      <protection locked="0"/>
    </xf>
    <xf numFmtId="0" fontId="33" fillId="0" borderId="23" xfId="0" applyFont="1" applyBorder="1" applyAlignment="1" applyProtection="1">
      <alignment horizontal="center" vertical="center"/>
      <protection locked="0"/>
    </xf>
    <xf numFmtId="0" fontId="33" fillId="0" borderId="24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38" fontId="27" fillId="0" borderId="0" xfId="1" applyFont="1" applyFill="1" applyBorder="1" applyAlignment="1" applyProtection="1">
      <alignment horizontal="center" vertical="center"/>
      <protection locked="0"/>
    </xf>
    <xf numFmtId="38" fontId="27" fillId="0" borderId="18" xfId="1" applyFont="1" applyFill="1" applyBorder="1" applyAlignment="1" applyProtection="1">
      <alignment horizontal="center" vertical="center"/>
      <protection locked="0"/>
    </xf>
    <xf numFmtId="38" fontId="27" fillId="0" borderId="34" xfId="1" applyFont="1" applyFill="1" applyBorder="1" applyAlignment="1" applyProtection="1">
      <alignment horizontal="center" vertical="center"/>
      <protection locked="0"/>
    </xf>
    <xf numFmtId="38" fontId="27" fillId="0" borderId="37" xfId="1" applyFont="1" applyFill="1" applyBorder="1" applyAlignment="1" applyProtection="1">
      <alignment horizontal="center" vertical="center"/>
      <protection locked="0"/>
    </xf>
    <xf numFmtId="49" fontId="32" fillId="0" borderId="11" xfId="0" applyNumberFormat="1" applyFont="1" applyBorder="1" applyAlignment="1" applyProtection="1">
      <alignment horizontal="center" vertical="center"/>
      <protection locked="0"/>
    </xf>
    <xf numFmtId="0" fontId="19" fillId="0" borderId="23" xfId="0" applyFont="1" applyBorder="1" applyAlignment="1" applyProtection="1">
      <alignment horizontal="left" vertical="center" indent="1"/>
      <protection locked="0"/>
    </xf>
    <xf numFmtId="0" fontId="19" fillId="0" borderId="26" xfId="0" applyFont="1" applyBorder="1" applyAlignment="1" applyProtection="1">
      <alignment horizontal="left" vertical="center" indent="1"/>
      <protection locked="0"/>
    </xf>
    <xf numFmtId="0" fontId="19" fillId="0" borderId="20" xfId="0" applyFont="1" applyBorder="1" applyAlignment="1" applyProtection="1">
      <alignment horizontal="left" vertical="center" indent="1"/>
      <protection locked="0"/>
    </xf>
    <xf numFmtId="0" fontId="19" fillId="0" borderId="28" xfId="0" applyFont="1" applyBorder="1" applyAlignment="1" applyProtection="1">
      <alignment horizontal="left" vertical="center" indent="1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33" fillId="0" borderId="25" xfId="0" applyFont="1" applyBorder="1" applyAlignment="1" applyProtection="1">
      <alignment horizontal="center" vertical="center"/>
      <protection locked="0"/>
    </xf>
    <xf numFmtId="0" fontId="33" fillId="0" borderId="27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16" fillId="2" borderId="0" xfId="0" applyFont="1" applyFill="1" applyAlignment="1" applyProtection="1">
      <alignment horizontal="left" vertical="center" wrapText="1" indent="1"/>
      <protection locked="0"/>
    </xf>
    <xf numFmtId="0" fontId="16" fillId="2" borderId="18" xfId="0" applyFont="1" applyFill="1" applyBorder="1" applyAlignment="1" applyProtection="1">
      <alignment horizontal="left" vertical="center" wrapText="1" indent="1"/>
      <protection locked="0"/>
    </xf>
    <xf numFmtId="0" fontId="16" fillId="2" borderId="20" xfId="0" applyFont="1" applyFill="1" applyBorder="1" applyAlignment="1" applyProtection="1">
      <alignment horizontal="left" vertical="center" wrapText="1" indent="1"/>
      <protection locked="0"/>
    </xf>
    <xf numFmtId="0" fontId="16" fillId="2" borderId="28" xfId="0" applyFont="1" applyFill="1" applyBorder="1" applyAlignment="1" applyProtection="1">
      <alignment horizontal="left" vertical="center" wrapText="1" indent="1"/>
      <protection locked="0"/>
    </xf>
    <xf numFmtId="0" fontId="5" fillId="2" borderId="25" xfId="0" applyFont="1" applyFill="1" applyBorder="1" applyAlignment="1" applyProtection="1">
      <alignment horizontal="center" vertical="center"/>
      <protection locked="0"/>
    </xf>
    <xf numFmtId="0" fontId="5" fillId="2" borderId="23" xfId="0" applyFont="1" applyFill="1" applyBorder="1" applyAlignment="1" applyProtection="1">
      <alignment horizontal="center" vertical="center"/>
      <protection locked="0"/>
    </xf>
    <xf numFmtId="0" fontId="5" fillId="2" borderId="24" xfId="0" applyFont="1" applyFill="1" applyBorder="1" applyAlignment="1" applyProtection="1">
      <alignment horizontal="center" vertical="center"/>
      <protection locked="0"/>
    </xf>
    <xf numFmtId="0" fontId="5" fillId="2" borderId="27" xfId="0" applyFont="1" applyFill="1" applyBorder="1" applyAlignment="1" applyProtection="1">
      <alignment horizontal="center" vertical="center"/>
      <protection locked="0"/>
    </xf>
    <xf numFmtId="0" fontId="5" fillId="2" borderId="20" xfId="0" applyFont="1" applyFill="1" applyBorder="1" applyAlignment="1" applyProtection="1">
      <alignment horizontal="center" vertical="center"/>
      <protection locked="0"/>
    </xf>
    <xf numFmtId="0" fontId="5" fillId="2" borderId="21" xfId="0" applyFont="1" applyFill="1" applyBorder="1" applyAlignment="1" applyProtection="1">
      <alignment horizontal="center" vertical="center"/>
      <protection locked="0"/>
    </xf>
    <xf numFmtId="0" fontId="26" fillId="0" borderId="1" xfId="0" applyFont="1" applyBorder="1" applyAlignment="1" applyProtection="1">
      <alignment horizontal="center" vertical="center"/>
      <protection locked="0"/>
    </xf>
    <xf numFmtId="0" fontId="26" fillId="0" borderId="2" xfId="0" applyFont="1" applyBorder="1" applyAlignment="1" applyProtection="1">
      <alignment horizontal="center" vertical="center"/>
      <protection locked="0"/>
    </xf>
    <xf numFmtId="0" fontId="26" fillId="0" borderId="3" xfId="0" applyFont="1" applyBorder="1" applyAlignment="1" applyProtection="1">
      <alignment horizontal="center" vertical="center"/>
      <protection locked="0"/>
    </xf>
    <xf numFmtId="49" fontId="20" fillId="2" borderId="4" xfId="0" applyNumberFormat="1" applyFont="1" applyFill="1" applyBorder="1" applyAlignment="1" applyProtection="1">
      <alignment horizontal="center" vertical="center"/>
      <protection locked="0"/>
    </xf>
    <xf numFmtId="49" fontId="20" fillId="2" borderId="5" xfId="0" applyNumberFormat="1" applyFont="1" applyFill="1" applyBorder="1" applyAlignment="1" applyProtection="1">
      <alignment horizontal="center" vertical="center"/>
      <protection locked="0"/>
    </xf>
    <xf numFmtId="49" fontId="20" fillId="2" borderId="7" xfId="0" applyNumberFormat="1" applyFont="1" applyFill="1" applyBorder="1" applyAlignment="1" applyProtection="1">
      <alignment horizontal="center" vertical="center"/>
      <protection locked="0"/>
    </xf>
    <xf numFmtId="49" fontId="20" fillId="2" borderId="8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7" fillId="2" borderId="0" xfId="2" applyFont="1" applyFill="1" applyAlignment="1" applyProtection="1">
      <alignment horizontal="left" vertical="center" indent="1" shrinkToFit="1"/>
      <protection locked="0"/>
    </xf>
    <xf numFmtId="0" fontId="37" fillId="2" borderId="34" xfId="2" applyFont="1" applyFill="1" applyBorder="1" applyAlignment="1" applyProtection="1">
      <alignment horizontal="left" vertical="center" indent="1" shrinkToFit="1"/>
      <protection locked="0"/>
    </xf>
    <xf numFmtId="49" fontId="20" fillId="2" borderId="6" xfId="0" applyNumberFormat="1" applyFont="1" applyFill="1" applyBorder="1" applyAlignment="1" applyProtection="1">
      <alignment horizontal="center" vertical="center"/>
      <protection locked="0"/>
    </xf>
    <xf numFmtId="49" fontId="20" fillId="2" borderId="9" xfId="0" applyNumberFormat="1" applyFont="1" applyFill="1" applyBorder="1" applyAlignment="1" applyProtection="1">
      <alignment horizontal="center" vertical="center"/>
      <protection locked="0"/>
    </xf>
    <xf numFmtId="0" fontId="20" fillId="0" borderId="4" xfId="0" applyFont="1" applyBorder="1" applyAlignment="1" applyProtection="1">
      <alignment horizontal="center" vertical="center"/>
      <protection locked="0"/>
    </xf>
    <xf numFmtId="0" fontId="20" fillId="0" borderId="6" xfId="0" applyFont="1" applyBorder="1" applyAlignment="1" applyProtection="1">
      <alignment horizontal="center" vertical="center"/>
      <protection locked="0"/>
    </xf>
    <xf numFmtId="0" fontId="20" fillId="0" borderId="9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31" fillId="2" borderId="0" xfId="0" applyFont="1" applyFill="1" applyAlignment="1" applyProtection="1">
      <alignment horizontal="left" vertical="center" indent="1"/>
      <protection locked="0"/>
    </xf>
    <xf numFmtId="0" fontId="31" fillId="2" borderId="34" xfId="0" applyFont="1" applyFill="1" applyBorder="1" applyAlignment="1" applyProtection="1">
      <alignment horizontal="left" vertical="center" indent="1"/>
      <protection locked="0"/>
    </xf>
    <xf numFmtId="0" fontId="31" fillId="0" borderId="0" xfId="0" applyFont="1" applyAlignment="1" applyProtection="1">
      <alignment horizontal="left" vertical="center" indent="1"/>
      <protection locked="0"/>
    </xf>
    <xf numFmtId="0" fontId="31" fillId="0" borderId="34" xfId="0" applyFont="1" applyBorder="1" applyAlignment="1" applyProtection="1">
      <alignment horizontal="left" vertical="center" indent="1"/>
      <protection locked="0"/>
    </xf>
    <xf numFmtId="0" fontId="24" fillId="0" borderId="0" xfId="0" applyFont="1" applyAlignment="1" applyProtection="1">
      <alignment horizontal="left" vertical="center"/>
      <protection locked="0"/>
    </xf>
    <xf numFmtId="0" fontId="37" fillId="0" borderId="0" xfId="2" applyFont="1" applyAlignment="1" applyProtection="1">
      <alignment horizontal="left" vertical="center" indent="1" shrinkToFit="1"/>
      <protection locked="0"/>
    </xf>
    <xf numFmtId="0" fontId="37" fillId="0" borderId="34" xfId="2" applyFont="1" applyBorder="1" applyAlignment="1" applyProtection="1">
      <alignment horizontal="left" vertical="center" indent="1" shrinkToFit="1"/>
      <protection locked="0"/>
    </xf>
    <xf numFmtId="49" fontId="32" fillId="2" borderId="11" xfId="0" applyNumberFormat="1" applyFont="1" applyFill="1" applyBorder="1" applyAlignment="1" applyProtection="1">
      <alignment horizontal="center" vertical="center"/>
      <protection locked="0"/>
    </xf>
    <xf numFmtId="0" fontId="32" fillId="2" borderId="11" xfId="0" applyFont="1" applyFill="1" applyBorder="1" applyAlignment="1" applyProtection="1">
      <alignment horizontal="center" vertical="center"/>
      <protection locked="0"/>
    </xf>
    <xf numFmtId="0" fontId="19" fillId="2" borderId="23" xfId="0" applyFont="1" applyFill="1" applyBorder="1" applyAlignment="1" applyProtection="1">
      <alignment horizontal="left" vertical="center" indent="1"/>
      <protection locked="0"/>
    </xf>
    <xf numFmtId="0" fontId="19" fillId="2" borderId="26" xfId="0" applyFont="1" applyFill="1" applyBorder="1" applyAlignment="1" applyProtection="1">
      <alignment horizontal="left" vertical="center" indent="1"/>
      <protection locked="0"/>
    </xf>
    <xf numFmtId="0" fontId="19" fillId="2" borderId="20" xfId="0" applyFont="1" applyFill="1" applyBorder="1" applyAlignment="1" applyProtection="1">
      <alignment horizontal="left" vertical="center" indent="1"/>
      <protection locked="0"/>
    </xf>
    <xf numFmtId="0" fontId="19" fillId="2" borderId="28" xfId="0" applyFont="1" applyFill="1" applyBorder="1" applyAlignment="1" applyProtection="1">
      <alignment horizontal="left" vertical="center" indent="1"/>
      <protection locked="0"/>
    </xf>
    <xf numFmtId="0" fontId="4" fillId="0" borderId="15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4" fillId="0" borderId="33" xfId="0" applyFont="1" applyBorder="1" applyAlignment="1" applyProtection="1">
      <alignment horizontal="center" vertical="center" shrinkToFit="1"/>
      <protection locked="0"/>
    </xf>
    <xf numFmtId="0" fontId="4" fillId="0" borderId="34" xfId="0" applyFont="1" applyBorder="1" applyAlignment="1" applyProtection="1">
      <alignment horizontal="center" vertical="center" shrinkToFit="1"/>
      <protection locked="0"/>
    </xf>
    <xf numFmtId="49" fontId="16" fillId="2" borderId="72" xfId="0" applyNumberFormat="1" applyFont="1" applyFill="1" applyBorder="1" applyAlignment="1" applyProtection="1">
      <alignment horizontal="center" vertical="center"/>
      <protection locked="0"/>
    </xf>
    <xf numFmtId="49" fontId="16" fillId="2" borderId="8" xfId="0" applyNumberFormat="1" applyFont="1" applyFill="1" applyBorder="1" applyAlignment="1" applyProtection="1">
      <alignment horizontal="center" vertical="center"/>
      <protection locked="0"/>
    </xf>
    <xf numFmtId="49" fontId="16" fillId="2" borderId="73" xfId="0" applyNumberFormat="1" applyFont="1" applyFill="1" applyBorder="1" applyAlignment="1" applyProtection="1">
      <alignment horizontal="center" vertical="center"/>
      <protection locked="0"/>
    </xf>
    <xf numFmtId="49" fontId="16" fillId="2" borderId="9" xfId="0" applyNumberFormat="1" applyFont="1" applyFill="1" applyBorder="1" applyAlignment="1" applyProtection="1">
      <alignment horizontal="center" vertical="center"/>
      <protection locked="0"/>
    </xf>
    <xf numFmtId="0" fontId="19" fillId="0" borderId="15" xfId="0" applyFont="1" applyBorder="1" applyAlignment="1" applyProtection="1">
      <alignment horizontal="center" vertical="center"/>
      <protection locked="0"/>
    </xf>
    <xf numFmtId="0" fontId="33" fillId="0" borderId="35" xfId="0" applyFont="1" applyBorder="1" applyAlignment="1" applyProtection="1">
      <alignment horizontal="center" vertical="center"/>
      <protection locked="0"/>
    </xf>
    <xf numFmtId="0" fontId="19" fillId="0" borderId="16" xfId="0" applyFont="1" applyBorder="1" applyAlignment="1" applyProtection="1">
      <alignment horizontal="center" vertical="center"/>
      <protection locked="0"/>
    </xf>
    <xf numFmtId="0" fontId="5" fillId="2" borderId="26" xfId="0" applyFont="1" applyFill="1" applyBorder="1" applyAlignment="1" applyProtection="1">
      <alignment horizontal="center" vertical="center"/>
      <protection locked="0"/>
    </xf>
    <xf numFmtId="0" fontId="5" fillId="2" borderId="28" xfId="0" applyFont="1" applyFill="1" applyBorder="1" applyAlignment="1" applyProtection="1">
      <alignment horizontal="center" vertical="center"/>
      <protection locked="0"/>
    </xf>
    <xf numFmtId="49" fontId="16" fillId="0" borderId="72" xfId="0" applyNumberFormat="1" applyFont="1" applyBorder="1" applyAlignment="1" applyProtection="1">
      <alignment horizontal="center" vertical="center"/>
      <protection locked="0"/>
    </xf>
    <xf numFmtId="49" fontId="16" fillId="0" borderId="8" xfId="0" applyNumberFormat="1" applyFont="1" applyBorder="1" applyAlignment="1" applyProtection="1">
      <alignment horizontal="center" vertical="center"/>
      <protection locked="0"/>
    </xf>
    <xf numFmtId="49" fontId="16" fillId="0" borderId="73" xfId="0" applyNumberFormat="1" applyFont="1" applyBorder="1" applyAlignment="1" applyProtection="1">
      <alignment horizontal="center" vertical="center"/>
      <protection locked="0"/>
    </xf>
    <xf numFmtId="49" fontId="16" fillId="0" borderId="9" xfId="0" applyNumberFormat="1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left" vertical="top"/>
      <protection locked="0"/>
    </xf>
    <xf numFmtId="0" fontId="2" fillId="2" borderId="11" xfId="0" applyFont="1" applyFill="1" applyBorder="1" applyAlignment="1" applyProtection="1">
      <alignment horizontal="left" vertical="top"/>
      <protection locked="0"/>
    </xf>
    <xf numFmtId="0" fontId="2" fillId="2" borderId="14" xfId="0" applyFont="1" applyFill="1" applyBorder="1" applyAlignment="1" applyProtection="1">
      <alignment horizontal="left" vertical="top"/>
      <protection locked="0"/>
    </xf>
    <xf numFmtId="0" fontId="2" fillId="2" borderId="15" xfId="0" applyFont="1" applyFill="1" applyBorder="1" applyAlignment="1" applyProtection="1">
      <alignment horizontal="left" vertical="top"/>
      <protection locked="0"/>
    </xf>
    <xf numFmtId="0" fontId="2" fillId="2" borderId="0" xfId="0" applyFont="1" applyFill="1" applyAlignment="1" applyProtection="1">
      <alignment horizontal="left" vertical="top"/>
      <protection locked="0"/>
    </xf>
    <xf numFmtId="0" fontId="2" fillId="2" borderId="18" xfId="0" applyFont="1" applyFill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11" xfId="0" applyFont="1" applyBorder="1" applyAlignment="1" applyProtection="1">
      <alignment horizontal="left" vertical="top"/>
      <protection locked="0"/>
    </xf>
    <xf numFmtId="0" fontId="2" fillId="0" borderId="14" xfId="0" applyFont="1" applyBorder="1" applyAlignment="1" applyProtection="1">
      <alignment horizontal="left" vertical="top"/>
      <protection locked="0"/>
    </xf>
    <xf numFmtId="0" fontId="2" fillId="0" borderId="15" xfId="0" applyFont="1" applyBorder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2" fillId="0" borderId="18" xfId="0" applyFont="1" applyBorder="1" applyAlignment="1" applyProtection="1">
      <alignment horizontal="left" vertical="top"/>
      <protection locked="0"/>
    </xf>
    <xf numFmtId="0" fontId="16" fillId="0" borderId="8" xfId="0" applyFont="1" applyBorder="1" applyAlignment="1" applyProtection="1">
      <alignment horizontal="center" vertical="center"/>
      <protection locked="0"/>
    </xf>
    <xf numFmtId="0" fontId="20" fillId="0" borderId="44" xfId="0" applyFont="1" applyBorder="1" applyAlignment="1" applyProtection="1">
      <alignment horizontal="center" vertical="center"/>
      <protection locked="0"/>
    </xf>
    <xf numFmtId="0" fontId="20" fillId="0" borderId="2" xfId="0" applyFont="1" applyBorder="1" applyAlignment="1" applyProtection="1">
      <alignment horizontal="center" vertical="center"/>
      <protection locked="0"/>
    </xf>
    <xf numFmtId="0" fontId="20" fillId="0" borderId="1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38" fontId="46" fillId="0" borderId="2" xfId="1" applyFont="1" applyFill="1" applyBorder="1" applyAlignment="1" applyProtection="1">
      <alignment horizontal="right" vertical="center"/>
      <protection locked="0"/>
    </xf>
    <xf numFmtId="38" fontId="46" fillId="0" borderId="3" xfId="1" applyFont="1" applyFill="1" applyBorder="1" applyAlignment="1" applyProtection="1">
      <alignment horizontal="right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0" fillId="2" borderId="17" xfId="0" applyFont="1" applyFill="1" applyBorder="1" applyAlignment="1" applyProtection="1">
      <alignment horizontal="center" vertical="center"/>
      <protection locked="0"/>
    </xf>
    <xf numFmtId="0" fontId="20" fillId="2" borderId="0" xfId="0" applyFont="1" applyFill="1" applyAlignment="1" applyProtection="1">
      <alignment horizontal="center" vertical="center"/>
      <protection locked="0"/>
    </xf>
    <xf numFmtId="0" fontId="34" fillId="0" borderId="71" xfId="0" applyFont="1" applyBorder="1" applyAlignment="1" applyProtection="1">
      <alignment horizontal="center" vertical="center" wrapText="1"/>
      <protection locked="0"/>
    </xf>
    <xf numFmtId="0" fontId="34" fillId="0" borderId="68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38" fontId="46" fillId="2" borderId="47" xfId="1" applyFont="1" applyFill="1" applyBorder="1" applyAlignment="1" applyProtection="1">
      <alignment horizontal="right" vertical="center"/>
      <protection locked="0"/>
    </xf>
    <xf numFmtId="38" fontId="46" fillId="2" borderId="66" xfId="1" applyFont="1" applyFill="1" applyBorder="1" applyAlignment="1" applyProtection="1">
      <alignment horizontal="right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20" fillId="2" borderId="44" xfId="0" applyFont="1" applyFill="1" applyBorder="1" applyAlignment="1" applyProtection="1">
      <alignment horizontal="center" vertical="center"/>
      <protection locked="0"/>
    </xf>
    <xf numFmtId="0" fontId="20" fillId="2" borderId="2" xfId="0" applyFont="1" applyFill="1" applyBorder="1" applyAlignment="1" applyProtection="1">
      <alignment horizontal="center" vertical="center"/>
      <protection locked="0"/>
    </xf>
    <xf numFmtId="0" fontId="20" fillId="2" borderId="11" xfId="0" applyFont="1" applyFill="1" applyBorder="1" applyAlignment="1" applyProtection="1">
      <alignment horizontal="center" vertical="center"/>
      <protection locked="0"/>
    </xf>
    <xf numFmtId="0" fontId="20" fillId="2" borderId="14" xfId="0" applyFont="1" applyFill="1" applyBorder="1" applyAlignment="1" applyProtection="1">
      <alignment horizontal="center" vertical="center"/>
      <protection locked="0"/>
    </xf>
    <xf numFmtId="38" fontId="46" fillId="2" borderId="2" xfId="1" applyFont="1" applyFill="1" applyBorder="1" applyAlignment="1" applyProtection="1">
      <alignment horizontal="right" vertical="center"/>
      <protection locked="0"/>
    </xf>
    <xf numFmtId="38" fontId="46" fillId="2" borderId="3" xfId="1" applyFont="1" applyFill="1" applyBorder="1" applyAlignment="1" applyProtection="1">
      <alignment horizontal="right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34" xfId="0" applyFont="1" applyFill="1" applyBorder="1" applyAlignment="1" applyProtection="1">
      <alignment horizontal="center" vertical="center"/>
      <protection locked="0"/>
    </xf>
    <xf numFmtId="0" fontId="2" fillId="2" borderId="37" xfId="0" applyFont="1" applyFill="1" applyBorder="1" applyAlignment="1" applyProtection="1">
      <alignment horizontal="center" vertical="center"/>
      <protection locked="0"/>
    </xf>
    <xf numFmtId="0" fontId="20" fillId="0" borderId="17" xfId="0" applyFont="1" applyBorder="1" applyAlignment="1" applyProtection="1">
      <alignment horizontal="center" vertical="center"/>
      <protection locked="0"/>
    </xf>
    <xf numFmtId="0" fontId="34" fillId="0" borderId="10" xfId="0" applyFont="1" applyBorder="1" applyAlignment="1" applyProtection="1">
      <alignment horizontal="center" vertical="center" wrapText="1"/>
      <protection locked="0"/>
    </xf>
    <xf numFmtId="0" fontId="34" fillId="0" borderId="14" xfId="0" applyFont="1" applyBorder="1" applyAlignment="1" applyProtection="1">
      <alignment horizontal="center" vertical="center" wrapText="1"/>
      <protection locked="0"/>
    </xf>
    <xf numFmtId="38" fontId="46" fillId="0" borderId="47" xfId="1" applyFont="1" applyFill="1" applyBorder="1" applyAlignment="1" applyProtection="1">
      <alignment horizontal="right" vertical="center"/>
      <protection locked="0"/>
    </xf>
    <xf numFmtId="38" fontId="46" fillId="0" borderId="66" xfId="1" applyFont="1" applyFill="1" applyBorder="1" applyAlignment="1" applyProtection="1">
      <alignment horizontal="right" vertical="center"/>
      <protection locked="0"/>
    </xf>
    <xf numFmtId="38" fontId="20" fillId="0" borderId="67" xfId="1" applyFont="1" applyFill="1" applyBorder="1" applyAlignment="1" applyProtection="1">
      <alignment horizontal="right" vertical="center"/>
      <protection locked="0"/>
    </xf>
    <xf numFmtId="38" fontId="20" fillId="0" borderId="68" xfId="1" applyFont="1" applyFill="1" applyBorder="1" applyAlignment="1" applyProtection="1">
      <alignment horizontal="right" vertical="center"/>
      <protection locked="0"/>
    </xf>
    <xf numFmtId="0" fontId="2" fillId="2" borderId="44" xfId="0" applyFont="1" applyFill="1" applyBorder="1" applyAlignment="1" applyProtection="1">
      <alignment horizontal="center" vertical="center" shrinkToFit="1"/>
      <protection locked="0"/>
    </xf>
    <xf numFmtId="0" fontId="2" fillId="2" borderId="2" xfId="0" applyFont="1" applyFill="1" applyBorder="1" applyAlignment="1" applyProtection="1">
      <alignment horizontal="center" vertical="center" shrinkToFit="1"/>
      <protection locked="0"/>
    </xf>
    <xf numFmtId="49" fontId="39" fillId="2" borderId="71" xfId="0" applyNumberFormat="1" applyFont="1" applyFill="1" applyBorder="1" applyAlignment="1" applyProtection="1">
      <alignment horizontal="center" vertical="center"/>
      <protection locked="0"/>
    </xf>
    <xf numFmtId="49" fontId="6" fillId="2" borderId="68" xfId="0" applyNumberFormat="1" applyFont="1" applyFill="1" applyBorder="1" applyAlignment="1" applyProtection="1">
      <alignment horizontal="center" vertical="center"/>
      <protection locked="0"/>
    </xf>
    <xf numFmtId="49" fontId="6" fillId="2" borderId="71" xfId="0" applyNumberFormat="1" applyFont="1" applyFill="1" applyBorder="1" applyAlignment="1" applyProtection="1">
      <alignment horizontal="center" vertical="center"/>
      <protection locked="0"/>
    </xf>
    <xf numFmtId="0" fontId="2" fillId="0" borderId="67" xfId="0" applyFont="1" applyBorder="1" applyAlignment="1" applyProtection="1">
      <alignment horizontal="center" vertical="center"/>
      <protection locked="0"/>
    </xf>
    <xf numFmtId="38" fontId="20" fillId="2" borderId="67" xfId="1" applyFont="1" applyFill="1" applyBorder="1" applyAlignment="1" applyProtection="1">
      <alignment horizontal="right" vertical="center"/>
      <protection locked="0"/>
    </xf>
    <xf numFmtId="38" fontId="20" fillId="2" borderId="68" xfId="1" applyFont="1" applyFill="1" applyBorder="1" applyAlignment="1" applyProtection="1">
      <alignment horizontal="right" vertical="center"/>
      <protection locked="0"/>
    </xf>
    <xf numFmtId="0" fontId="2" fillId="0" borderId="44" xfId="0" applyFont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49" fontId="39" fillId="0" borderId="10" xfId="0" applyNumberFormat="1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40" fillId="0" borderId="11" xfId="0" applyFont="1" applyBorder="1" applyAlignment="1" applyProtection="1">
      <alignment horizontal="center" vertical="center"/>
      <protection locked="0"/>
    </xf>
    <xf numFmtId="0" fontId="40" fillId="0" borderId="14" xfId="0" applyFont="1" applyBorder="1" applyAlignment="1" applyProtection="1">
      <alignment horizontal="center" vertical="center"/>
      <protection locked="0"/>
    </xf>
    <xf numFmtId="0" fontId="40" fillId="0" borderId="34" xfId="0" applyFont="1" applyBorder="1" applyAlignment="1" applyProtection="1">
      <alignment horizontal="center" vertical="center"/>
      <protection locked="0"/>
    </xf>
    <xf numFmtId="0" fontId="40" fillId="0" borderId="37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69" xfId="0" applyFont="1" applyBorder="1" applyAlignment="1" applyProtection="1">
      <alignment horizontal="center" vertical="center"/>
      <protection locked="0"/>
    </xf>
    <xf numFmtId="38" fontId="46" fillId="0" borderId="69" xfId="1" applyFont="1" applyFill="1" applyBorder="1" applyAlignment="1" applyProtection="1">
      <alignment horizontal="right" vertical="center"/>
      <protection locked="0"/>
    </xf>
    <xf numFmtId="38" fontId="46" fillId="0" borderId="70" xfId="1" applyFont="1" applyFill="1" applyBorder="1" applyAlignment="1" applyProtection="1">
      <alignment horizontal="right" vertical="center"/>
      <protection locked="0"/>
    </xf>
    <xf numFmtId="0" fontId="40" fillId="2" borderId="2" xfId="0" applyFont="1" applyFill="1" applyBorder="1" applyAlignment="1" applyProtection="1">
      <alignment horizontal="center" vertical="center"/>
      <protection locked="0"/>
    </xf>
    <xf numFmtId="0" fontId="40" fillId="0" borderId="2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34" xfId="0" applyFont="1" applyBorder="1" applyAlignment="1" applyProtection="1">
      <alignment horizontal="center" vertical="center" wrapText="1"/>
      <protection locked="0"/>
    </xf>
    <xf numFmtId="0" fontId="6" fillId="0" borderId="37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right" vertical="center"/>
      <protection locked="0"/>
    </xf>
    <xf numFmtId="0" fontId="2" fillId="0" borderId="2" xfId="0" applyFont="1" applyBorder="1" applyAlignment="1" applyProtection="1">
      <alignment horizontal="right" vertical="center"/>
      <protection locked="0"/>
    </xf>
    <xf numFmtId="0" fontId="2" fillId="0" borderId="3" xfId="0" applyFont="1" applyBorder="1" applyAlignment="1" applyProtection="1">
      <alignment horizontal="right" vertical="center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43" xfId="0" applyNumberFormat="1" applyFont="1" applyFill="1" applyBorder="1" applyAlignment="1" applyProtection="1">
      <alignment horizontal="center" vertical="center"/>
      <protection locked="0"/>
    </xf>
    <xf numFmtId="49" fontId="4" fillId="2" borderId="4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left" vertical="center" indent="1" shrinkToFit="1"/>
      <protection locked="0"/>
    </xf>
    <xf numFmtId="0" fontId="4" fillId="2" borderId="2" xfId="0" applyFont="1" applyFill="1" applyBorder="1" applyAlignment="1" applyProtection="1">
      <alignment horizontal="left" vertical="center" indent="1" shrinkToFit="1"/>
      <protection locked="0"/>
    </xf>
    <xf numFmtId="49" fontId="5" fillId="2" borderId="81" xfId="0" applyNumberFormat="1" applyFont="1" applyFill="1" applyBorder="1" applyAlignment="1" applyProtection="1">
      <alignment horizontal="center" vertical="center"/>
      <protection locked="0"/>
    </xf>
    <xf numFmtId="49" fontId="5" fillId="2" borderId="82" xfId="0" applyNumberFormat="1" applyFont="1" applyFill="1" applyBorder="1" applyAlignment="1" applyProtection="1">
      <alignment horizontal="center" vertical="center"/>
      <protection locked="0"/>
    </xf>
    <xf numFmtId="176" fontId="4" fillId="2" borderId="2" xfId="0" applyNumberFormat="1" applyFont="1" applyFill="1" applyBorder="1" applyAlignment="1" applyProtection="1">
      <alignment horizontal="center" vertical="center"/>
      <protection locked="0"/>
    </xf>
    <xf numFmtId="176" fontId="4" fillId="2" borderId="3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34" fillId="0" borderId="33" xfId="0" applyFont="1" applyBorder="1" applyAlignment="1" applyProtection="1">
      <alignment horizontal="center" vertical="center" wrapText="1"/>
      <protection locked="0"/>
    </xf>
    <xf numFmtId="0" fontId="34" fillId="0" borderId="37" xfId="0" applyFont="1" applyBorder="1" applyAlignment="1" applyProtection="1">
      <alignment horizontal="center" vertical="center" wrapText="1"/>
      <protection locked="0"/>
    </xf>
    <xf numFmtId="0" fontId="34" fillId="0" borderId="60" xfId="0" applyFont="1" applyBorder="1" applyAlignment="1" applyProtection="1">
      <alignment horizontal="center" vertical="center" wrapText="1"/>
      <protection locked="0"/>
    </xf>
    <xf numFmtId="0" fontId="34" fillId="0" borderId="64" xfId="0" applyFont="1" applyBorder="1" applyAlignment="1" applyProtection="1">
      <alignment horizontal="center" vertical="center" wrapText="1"/>
      <protection locked="0"/>
    </xf>
    <xf numFmtId="176" fontId="4" fillId="0" borderId="2" xfId="0" applyNumberFormat="1" applyFont="1" applyBorder="1" applyAlignment="1" applyProtection="1">
      <alignment horizontal="center" vertical="center"/>
      <protection locked="0"/>
    </xf>
    <xf numFmtId="176" fontId="4" fillId="0" borderId="3" xfId="0" applyNumberFormat="1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38" fontId="20" fillId="0" borderId="1" xfId="1" applyFont="1" applyFill="1" applyBorder="1" applyAlignment="1" applyProtection="1">
      <alignment horizontal="right" vertical="center"/>
      <protection locked="0"/>
    </xf>
    <xf numFmtId="38" fontId="20" fillId="0" borderId="3" xfId="1" applyFont="1" applyFill="1" applyBorder="1" applyAlignment="1" applyProtection="1">
      <alignment horizontal="right" vertical="center"/>
      <protection locked="0"/>
    </xf>
    <xf numFmtId="49" fontId="5" fillId="2" borderId="46" xfId="0" applyNumberFormat="1" applyFont="1" applyFill="1" applyBorder="1" applyAlignment="1" applyProtection="1">
      <alignment horizontal="center" vertical="center"/>
      <protection locked="0"/>
    </xf>
    <xf numFmtId="49" fontId="5" fillId="2" borderId="45" xfId="0" applyNumberFormat="1" applyFont="1" applyFill="1" applyBorder="1" applyAlignment="1" applyProtection="1">
      <alignment horizontal="center" vertical="center"/>
      <protection locked="0"/>
    </xf>
    <xf numFmtId="38" fontId="20" fillId="2" borderId="1" xfId="0" applyNumberFormat="1" applyFont="1" applyFill="1" applyBorder="1" applyAlignment="1" applyProtection="1">
      <alignment horizontal="right" vertical="center"/>
      <protection locked="0"/>
    </xf>
    <xf numFmtId="38" fontId="20" fillId="2" borderId="2" xfId="0" applyNumberFormat="1" applyFont="1" applyFill="1" applyBorder="1" applyAlignment="1" applyProtection="1">
      <alignment horizontal="right" vertical="center"/>
      <protection locked="0"/>
    </xf>
    <xf numFmtId="38" fontId="20" fillId="2" borderId="3" xfId="0" applyNumberFormat="1" applyFont="1" applyFill="1" applyBorder="1" applyAlignment="1" applyProtection="1">
      <alignment horizontal="right" vertical="center"/>
      <protection locked="0"/>
    </xf>
    <xf numFmtId="38" fontId="20" fillId="0" borderId="1" xfId="1" applyFont="1" applyFill="1" applyBorder="1" applyAlignment="1" applyProtection="1">
      <alignment horizontal="right" vertical="center"/>
    </xf>
    <xf numFmtId="38" fontId="20" fillId="0" borderId="3" xfId="1" applyFont="1" applyFill="1" applyBorder="1" applyAlignment="1" applyProtection="1">
      <alignment horizontal="right" vertical="center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49" fontId="4" fillId="0" borderId="43" xfId="0" applyNumberFormat="1" applyFont="1" applyBorder="1" applyAlignment="1" applyProtection="1">
      <alignment horizontal="center" vertical="center"/>
      <protection locked="0"/>
    </xf>
    <xf numFmtId="49" fontId="4" fillId="0" borderId="44" xfId="0" applyNumberFormat="1" applyFont="1" applyBorder="1" applyAlignment="1" applyProtection="1">
      <alignment horizontal="center" vertical="center"/>
      <protection locked="0"/>
    </xf>
    <xf numFmtId="0" fontId="20" fillId="0" borderId="1" xfId="0" applyFont="1" applyBorder="1" applyAlignment="1" applyProtection="1">
      <alignment horizontal="left" vertical="center" indent="1" shrinkToFit="1"/>
      <protection locked="0"/>
    </xf>
    <xf numFmtId="0" fontId="20" fillId="0" borderId="2" xfId="0" applyFont="1" applyBorder="1" applyAlignment="1" applyProtection="1">
      <alignment horizontal="left" vertical="center" indent="1" shrinkToFi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38" fontId="20" fillId="0" borderId="1" xfId="0" applyNumberFormat="1" applyFont="1" applyBorder="1" applyAlignment="1" applyProtection="1">
      <alignment horizontal="right" vertical="center"/>
      <protection locked="0"/>
    </xf>
    <xf numFmtId="38" fontId="20" fillId="0" borderId="2" xfId="0" applyNumberFormat="1" applyFont="1" applyBorder="1" applyAlignment="1" applyProtection="1">
      <alignment horizontal="right" vertical="center"/>
      <protection locked="0"/>
    </xf>
    <xf numFmtId="38" fontId="20" fillId="0" borderId="3" xfId="0" applyNumberFormat="1" applyFont="1" applyBorder="1" applyAlignment="1" applyProtection="1">
      <alignment horizontal="right" vertical="center"/>
      <protection locked="0"/>
    </xf>
    <xf numFmtId="49" fontId="4" fillId="0" borderId="3" xfId="0" applyNumberFormat="1" applyFont="1" applyBorder="1" applyAlignment="1" applyProtection="1">
      <alignment horizontal="center" vertical="center"/>
      <protection locked="0"/>
    </xf>
    <xf numFmtId="0" fontId="5" fillId="2" borderId="41" xfId="0" applyFont="1" applyFill="1" applyBorder="1" applyAlignment="1" applyProtection="1">
      <alignment horizontal="center" vertical="center"/>
      <protection locked="0"/>
    </xf>
    <xf numFmtId="0" fontId="5" fillId="2" borderId="42" xfId="0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left" vertical="center" shrinkToFit="1"/>
      <protection locked="0"/>
    </xf>
    <xf numFmtId="0" fontId="2" fillId="0" borderId="14" xfId="0" applyFont="1" applyBorder="1" applyAlignment="1" applyProtection="1">
      <alignment horizontal="left" vertical="center" shrinkToFit="1"/>
      <protection locked="0"/>
    </xf>
    <xf numFmtId="0" fontId="5" fillId="0" borderId="11" xfId="0" applyFont="1" applyBorder="1" applyAlignment="1" applyProtection="1">
      <alignment horizontal="left" vertical="center" shrinkToFit="1"/>
      <protection locked="0"/>
    </xf>
    <xf numFmtId="0" fontId="5" fillId="0" borderId="14" xfId="0" applyFont="1" applyBorder="1" applyAlignment="1" applyProtection="1">
      <alignment horizontal="left" vertical="center" shrinkToFit="1"/>
      <protection locked="0"/>
    </xf>
    <xf numFmtId="0" fontId="2" fillId="0" borderId="0" xfId="0" applyFont="1" applyAlignment="1" applyProtection="1">
      <alignment horizontal="left" vertical="center" shrinkToFit="1"/>
      <protection locked="0"/>
    </xf>
    <xf numFmtId="0" fontId="2" fillId="0" borderId="18" xfId="0" applyFont="1" applyBorder="1" applyAlignment="1" applyProtection="1">
      <alignment horizontal="left" vertical="center" shrinkToFit="1"/>
      <protection locked="0"/>
    </xf>
    <xf numFmtId="0" fontId="45" fillId="0" borderId="1" xfId="0" applyFont="1" applyBorder="1" applyAlignment="1">
      <alignment horizontal="center" vertical="center"/>
    </xf>
    <xf numFmtId="0" fontId="4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38" fontId="46" fillId="0" borderId="34" xfId="1" applyFont="1" applyBorder="1" applyAlignment="1" applyProtection="1">
      <alignment horizontal="right" vertical="center"/>
    </xf>
    <xf numFmtId="0" fontId="5" fillId="0" borderId="0" xfId="0" applyFont="1" applyAlignment="1" applyProtection="1">
      <alignment horizontal="left" vertical="center" shrinkToFit="1"/>
      <protection locked="0"/>
    </xf>
    <xf numFmtId="0" fontId="5" fillId="0" borderId="18" xfId="0" applyFont="1" applyBorder="1" applyAlignment="1" applyProtection="1">
      <alignment horizontal="left" vertical="center" shrinkToFit="1"/>
      <protection locked="0"/>
    </xf>
    <xf numFmtId="38" fontId="46" fillId="0" borderId="11" xfId="1" applyFont="1" applyBorder="1" applyAlignment="1" applyProtection="1">
      <alignment horizontal="right" vertical="center"/>
      <protection locked="0"/>
    </xf>
    <xf numFmtId="38" fontId="20" fillId="0" borderId="10" xfId="1" applyFont="1" applyFill="1" applyBorder="1" applyAlignment="1" applyProtection="1">
      <alignment horizontal="right" vertical="center"/>
      <protection locked="0"/>
    </xf>
    <xf numFmtId="38" fontId="20" fillId="0" borderId="11" xfId="1" applyFont="1" applyFill="1" applyBorder="1" applyAlignment="1" applyProtection="1">
      <alignment horizontal="right" vertical="center"/>
      <protection locked="0"/>
    </xf>
    <xf numFmtId="38" fontId="20" fillId="0" borderId="14" xfId="1" applyFont="1" applyFill="1" applyBorder="1" applyAlignment="1" applyProtection="1">
      <alignment horizontal="right" vertical="center"/>
      <protection locked="0"/>
    </xf>
    <xf numFmtId="0" fontId="20" fillId="0" borderId="71" xfId="0" applyFont="1" applyBorder="1" applyAlignment="1">
      <alignment horizontal="center" vertical="center"/>
    </xf>
    <xf numFmtId="0" fontId="20" fillId="0" borderId="67" xfId="0" applyFont="1" applyBorder="1" applyAlignment="1">
      <alignment horizontal="center" vertical="center"/>
    </xf>
    <xf numFmtId="0" fontId="20" fillId="0" borderId="68" xfId="0" applyFont="1" applyBorder="1" applyAlignment="1">
      <alignment horizontal="center" vertical="center"/>
    </xf>
    <xf numFmtId="38" fontId="20" fillId="0" borderId="71" xfId="1" applyFont="1" applyFill="1" applyBorder="1" applyAlignment="1" applyProtection="1">
      <alignment horizontal="right" vertical="center"/>
    </xf>
    <xf numFmtId="38" fontId="20" fillId="0" borderId="67" xfId="1" applyFont="1" applyFill="1" applyBorder="1" applyAlignment="1" applyProtection="1">
      <alignment horizontal="right" vertical="center"/>
    </xf>
    <xf numFmtId="38" fontId="20" fillId="0" borderId="68" xfId="1" applyFont="1" applyFill="1" applyBorder="1" applyAlignment="1" applyProtection="1">
      <alignment horizontal="right" vertical="center"/>
    </xf>
    <xf numFmtId="0" fontId="20" fillId="0" borderId="71" xfId="0" applyFont="1" applyBorder="1" applyAlignment="1" applyProtection="1">
      <alignment horizontal="center" vertical="center"/>
      <protection locked="0"/>
    </xf>
    <xf numFmtId="0" fontId="20" fillId="0" borderId="67" xfId="0" applyFont="1" applyBorder="1" applyAlignment="1" applyProtection="1">
      <alignment horizontal="center" vertical="center"/>
      <protection locked="0"/>
    </xf>
    <xf numFmtId="0" fontId="20" fillId="0" borderId="68" xfId="0" applyFont="1" applyBorder="1" applyAlignment="1" applyProtection="1">
      <alignment horizontal="center" vertical="center"/>
      <protection locked="0"/>
    </xf>
    <xf numFmtId="38" fontId="20" fillId="0" borderId="71" xfId="1" applyFont="1" applyFill="1" applyBorder="1" applyAlignment="1" applyProtection="1">
      <alignment horizontal="right" vertical="center"/>
      <protection locked="0"/>
    </xf>
    <xf numFmtId="0" fontId="45" fillId="0" borderId="1" xfId="0" applyFont="1" applyBorder="1" applyAlignment="1" applyProtection="1">
      <alignment horizontal="center" vertical="center"/>
      <protection locked="0"/>
    </xf>
    <xf numFmtId="0" fontId="45" fillId="0" borderId="2" xfId="0" applyFont="1" applyBorder="1" applyAlignment="1" applyProtection="1">
      <alignment horizontal="center" vertical="center"/>
      <protection locked="0"/>
    </xf>
    <xf numFmtId="38" fontId="46" fillId="0" borderId="34" xfId="1" applyFont="1" applyBorder="1" applyAlignment="1" applyProtection="1">
      <alignment horizontal="right" vertical="center"/>
      <protection locked="0"/>
    </xf>
    <xf numFmtId="0" fontId="45" fillId="0" borderId="65" xfId="0" applyFont="1" applyBorder="1" applyAlignment="1">
      <alignment horizontal="center" vertical="center"/>
    </xf>
    <xf numFmtId="0" fontId="45" fillId="0" borderId="47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 shrinkToFit="1"/>
    </xf>
    <xf numFmtId="38" fontId="46" fillId="0" borderId="11" xfId="1" applyFont="1" applyBorder="1" applyAlignment="1" applyProtection="1">
      <alignment horizontal="right" vertical="center"/>
    </xf>
    <xf numFmtId="38" fontId="20" fillId="0" borderId="10" xfId="1" applyFont="1" applyFill="1" applyBorder="1" applyAlignment="1" applyProtection="1">
      <alignment horizontal="right" vertical="center"/>
    </xf>
    <xf numFmtId="38" fontId="20" fillId="0" borderId="11" xfId="1" applyFont="1" applyFill="1" applyBorder="1" applyAlignment="1" applyProtection="1">
      <alignment horizontal="right" vertical="center"/>
    </xf>
    <xf numFmtId="38" fontId="20" fillId="0" borderId="14" xfId="1" applyFont="1" applyFill="1" applyBorder="1" applyAlignment="1" applyProtection="1">
      <alignment horizontal="right" vertical="center"/>
    </xf>
    <xf numFmtId="0" fontId="45" fillId="0" borderId="10" xfId="0" applyFont="1" applyBorder="1" applyAlignment="1" applyProtection="1">
      <alignment horizontal="center" vertical="center"/>
      <protection locked="0"/>
    </xf>
    <xf numFmtId="0" fontId="45" fillId="0" borderId="11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30" fillId="0" borderId="40" xfId="0" applyFont="1" applyBorder="1" applyAlignment="1" applyProtection="1">
      <alignment horizontal="center" vertical="center"/>
      <protection locked="0"/>
    </xf>
    <xf numFmtId="0" fontId="30" fillId="0" borderId="60" xfId="0" applyFont="1" applyBorder="1" applyAlignment="1" applyProtection="1">
      <alignment horizontal="center" vertical="center"/>
      <protection locked="0"/>
    </xf>
    <xf numFmtId="0" fontId="30" fillId="0" borderId="61" xfId="0" applyFont="1" applyBorder="1" applyAlignment="1" applyProtection="1">
      <alignment horizontal="center" vertical="center"/>
      <protection locked="0"/>
    </xf>
    <xf numFmtId="0" fontId="30" fillId="0" borderId="64" xfId="0" applyFont="1" applyBorder="1" applyAlignment="1" applyProtection="1">
      <alignment horizontal="center" vertical="center"/>
      <protection locked="0"/>
    </xf>
    <xf numFmtId="38" fontId="20" fillId="0" borderId="38" xfId="1" applyFont="1" applyFill="1" applyBorder="1" applyAlignment="1" applyProtection="1">
      <alignment horizontal="center" vertical="center"/>
      <protection locked="0"/>
    </xf>
    <xf numFmtId="38" fontId="20" fillId="0" borderId="39" xfId="1" applyFont="1" applyFill="1" applyBorder="1" applyAlignment="1" applyProtection="1">
      <alignment horizontal="center" vertical="center"/>
      <protection locked="0"/>
    </xf>
    <xf numFmtId="38" fontId="20" fillId="0" borderId="40" xfId="1" applyFont="1" applyFill="1" applyBorder="1" applyAlignment="1" applyProtection="1">
      <alignment horizontal="center" vertical="center"/>
      <protection locked="0"/>
    </xf>
    <xf numFmtId="38" fontId="20" fillId="0" borderId="58" xfId="1" applyFont="1" applyFill="1" applyBorder="1" applyAlignment="1" applyProtection="1">
      <alignment horizontal="center" vertical="center"/>
      <protection locked="0"/>
    </xf>
    <xf numFmtId="38" fontId="20" fillId="0" borderId="0" xfId="1" applyFont="1" applyFill="1" applyBorder="1" applyAlignment="1" applyProtection="1">
      <alignment horizontal="center" vertical="center"/>
      <protection locked="0"/>
    </xf>
    <xf numFmtId="38" fontId="20" fillId="0" borderId="48" xfId="1" applyFont="1" applyFill="1" applyBorder="1" applyAlignment="1" applyProtection="1">
      <alignment horizontal="center" vertical="center"/>
      <protection locked="0"/>
    </xf>
    <xf numFmtId="38" fontId="20" fillId="0" borderId="60" xfId="1" applyFont="1" applyFill="1" applyBorder="1" applyAlignment="1" applyProtection="1">
      <alignment horizontal="center" vertical="center"/>
      <protection locked="0"/>
    </xf>
    <xf numFmtId="38" fontId="20" fillId="0" borderId="61" xfId="1" applyFont="1" applyFill="1" applyBorder="1" applyAlignment="1" applyProtection="1">
      <alignment horizontal="center" vertical="center"/>
      <protection locked="0"/>
    </xf>
    <xf numFmtId="38" fontId="20" fillId="0" borderId="64" xfId="1" applyFont="1" applyFill="1" applyBorder="1" applyAlignment="1" applyProtection="1">
      <alignment horizontal="center" vertical="center"/>
      <protection locked="0"/>
    </xf>
    <xf numFmtId="0" fontId="43" fillId="0" borderId="38" xfId="0" applyFont="1" applyBorder="1" applyAlignment="1" applyProtection="1">
      <alignment horizontal="center" vertical="center"/>
      <protection locked="0"/>
    </xf>
    <xf numFmtId="0" fontId="43" fillId="0" borderId="39" xfId="0" applyFont="1" applyBorder="1" applyAlignment="1" applyProtection="1">
      <alignment horizontal="center" vertical="center"/>
      <protection locked="0"/>
    </xf>
    <xf numFmtId="0" fontId="43" fillId="0" borderId="40" xfId="0" applyFont="1" applyBorder="1" applyAlignment="1" applyProtection="1">
      <alignment horizontal="center" vertical="center"/>
      <protection locked="0"/>
    </xf>
    <xf numFmtId="0" fontId="43" fillId="0" borderId="60" xfId="0" applyFont="1" applyBorder="1" applyAlignment="1" applyProtection="1">
      <alignment horizontal="center" vertical="center"/>
      <protection locked="0"/>
    </xf>
    <xf numFmtId="0" fontId="43" fillId="0" borderId="61" xfId="0" applyFont="1" applyBorder="1" applyAlignment="1" applyProtection="1">
      <alignment horizontal="center" vertical="center"/>
      <protection locked="0"/>
    </xf>
    <xf numFmtId="0" fontId="43" fillId="0" borderId="64" xfId="0" applyFont="1" applyBorder="1" applyAlignment="1" applyProtection="1">
      <alignment horizontal="center" vertical="center"/>
      <protection locked="0"/>
    </xf>
    <xf numFmtId="38" fontId="31" fillId="0" borderId="38" xfId="1" applyFont="1" applyFill="1" applyBorder="1" applyAlignment="1" applyProtection="1">
      <alignment horizontal="center" vertical="center"/>
      <protection locked="0"/>
    </xf>
    <xf numFmtId="38" fontId="31" fillId="0" borderId="39" xfId="1" applyFont="1" applyFill="1" applyBorder="1" applyAlignment="1" applyProtection="1">
      <alignment horizontal="center" vertical="center"/>
      <protection locked="0"/>
    </xf>
    <xf numFmtId="38" fontId="31" fillId="0" borderId="40" xfId="1" applyFont="1" applyFill="1" applyBorder="1" applyAlignment="1" applyProtection="1">
      <alignment horizontal="center" vertical="center"/>
      <protection locked="0"/>
    </xf>
    <xf numFmtId="38" fontId="31" fillId="0" borderId="58" xfId="1" applyFont="1" applyFill="1" applyBorder="1" applyAlignment="1" applyProtection="1">
      <alignment horizontal="center" vertical="center"/>
      <protection locked="0"/>
    </xf>
    <xf numFmtId="38" fontId="31" fillId="0" borderId="0" xfId="1" applyFont="1" applyFill="1" applyBorder="1" applyAlignment="1" applyProtection="1">
      <alignment horizontal="center" vertical="center"/>
      <protection locked="0"/>
    </xf>
    <xf numFmtId="38" fontId="31" fillId="0" borderId="48" xfId="1" applyFont="1" applyFill="1" applyBorder="1" applyAlignment="1" applyProtection="1">
      <alignment horizontal="center" vertical="center"/>
      <protection locked="0"/>
    </xf>
    <xf numFmtId="38" fontId="31" fillId="0" borderId="60" xfId="1" applyFont="1" applyFill="1" applyBorder="1" applyAlignment="1" applyProtection="1">
      <alignment horizontal="center" vertical="center"/>
      <protection locked="0"/>
    </xf>
    <xf numFmtId="38" fontId="31" fillId="0" borderId="61" xfId="1" applyFont="1" applyFill="1" applyBorder="1" applyAlignment="1" applyProtection="1">
      <alignment horizontal="center" vertical="center"/>
      <protection locked="0"/>
    </xf>
    <xf numFmtId="38" fontId="31" fillId="0" borderId="64" xfId="1" applyFont="1" applyFill="1" applyBorder="1" applyAlignment="1" applyProtection="1">
      <alignment horizontal="center" vertical="center"/>
      <protection locked="0"/>
    </xf>
    <xf numFmtId="0" fontId="48" fillId="2" borderId="23" xfId="0" applyFont="1" applyFill="1" applyBorder="1" applyAlignment="1" applyProtection="1">
      <alignment horizontal="left" vertical="center" wrapText="1" indent="1" shrinkToFit="1"/>
      <protection locked="0"/>
    </xf>
    <xf numFmtId="0" fontId="48" fillId="2" borderId="26" xfId="0" applyFont="1" applyFill="1" applyBorder="1" applyAlignment="1" applyProtection="1">
      <alignment horizontal="left" vertical="center" wrapText="1" indent="1" shrinkToFit="1"/>
      <protection locked="0"/>
    </xf>
    <xf numFmtId="0" fontId="48" fillId="2" borderId="0" xfId="0" applyFont="1" applyFill="1" applyAlignment="1" applyProtection="1">
      <alignment horizontal="left" vertical="center" wrapText="1" indent="1" shrinkToFit="1"/>
      <protection locked="0"/>
    </xf>
    <xf numFmtId="0" fontId="48" fillId="2" borderId="18" xfId="0" applyFont="1" applyFill="1" applyBorder="1" applyAlignment="1" applyProtection="1">
      <alignment horizontal="left" vertical="center" wrapText="1" indent="1" shrinkToFit="1"/>
      <protection locked="0"/>
    </xf>
    <xf numFmtId="0" fontId="48" fillId="2" borderId="20" xfId="0" applyFont="1" applyFill="1" applyBorder="1" applyAlignment="1" applyProtection="1">
      <alignment horizontal="left" vertical="center" wrapText="1" indent="1" shrinkToFit="1"/>
      <protection locked="0"/>
    </xf>
    <xf numFmtId="0" fontId="48" fillId="2" borderId="28" xfId="0" applyFont="1" applyFill="1" applyBorder="1" applyAlignment="1" applyProtection="1">
      <alignment horizontal="left" vertical="center" wrapText="1" indent="1" shrinkToFit="1"/>
      <protection locked="0"/>
    </xf>
    <xf numFmtId="0" fontId="48" fillId="2" borderId="25" xfId="0" applyFont="1" applyFill="1" applyBorder="1" applyAlignment="1" applyProtection="1">
      <alignment horizontal="left" vertical="center" wrapText="1" indent="1" shrinkToFit="1"/>
      <protection locked="0"/>
    </xf>
    <xf numFmtId="0" fontId="48" fillId="2" borderId="17" xfId="0" applyFont="1" applyFill="1" applyBorder="1" applyAlignment="1" applyProtection="1">
      <alignment horizontal="left" vertical="center" wrapText="1" indent="1" shrinkToFit="1"/>
      <protection locked="0"/>
    </xf>
    <xf numFmtId="0" fontId="48" fillId="2" borderId="0" xfId="0" applyFont="1" applyFill="1" applyBorder="1" applyAlignment="1" applyProtection="1">
      <alignment horizontal="left" vertical="center" wrapText="1" indent="1" shrinkToFit="1"/>
      <protection locked="0"/>
    </xf>
    <xf numFmtId="0" fontId="48" fillId="2" borderId="27" xfId="0" applyFont="1" applyFill="1" applyBorder="1" applyAlignment="1" applyProtection="1">
      <alignment horizontal="left" vertical="center" wrapText="1" indent="1" shrinkToFit="1"/>
      <protection locked="0"/>
    </xf>
    <xf numFmtId="0" fontId="48" fillId="0" borderId="23" xfId="0" applyFont="1" applyBorder="1" applyAlignment="1" applyProtection="1">
      <alignment horizontal="left" vertical="center" wrapText="1" indent="1" shrinkToFit="1"/>
      <protection locked="0"/>
    </xf>
    <xf numFmtId="0" fontId="48" fillId="0" borderId="26" xfId="0" applyFont="1" applyBorder="1" applyAlignment="1" applyProtection="1">
      <alignment horizontal="left" vertical="center" wrapText="1" indent="1" shrinkToFit="1"/>
      <protection locked="0"/>
    </xf>
    <xf numFmtId="0" fontId="48" fillId="0" borderId="0" xfId="0" applyFont="1" applyAlignment="1" applyProtection="1">
      <alignment horizontal="left" vertical="center" wrapText="1" indent="1" shrinkToFit="1"/>
      <protection locked="0"/>
    </xf>
    <xf numFmtId="0" fontId="48" fillId="0" borderId="18" xfId="0" applyFont="1" applyBorder="1" applyAlignment="1" applyProtection="1">
      <alignment horizontal="left" vertical="center" wrapText="1" indent="1" shrinkToFit="1"/>
      <protection locked="0"/>
    </xf>
    <xf numFmtId="0" fontId="48" fillId="0" borderId="20" xfId="0" applyFont="1" applyBorder="1" applyAlignment="1" applyProtection="1">
      <alignment horizontal="left" vertical="center" wrapText="1" indent="1" shrinkToFit="1"/>
      <protection locked="0"/>
    </xf>
    <xf numFmtId="0" fontId="48" fillId="0" borderId="28" xfId="0" applyFont="1" applyBorder="1" applyAlignment="1" applyProtection="1">
      <alignment horizontal="left" vertical="center" wrapText="1" indent="1" shrinkToFit="1"/>
      <protection locked="0"/>
    </xf>
    <xf numFmtId="0" fontId="48" fillId="2" borderId="23" xfId="0" applyFont="1" applyFill="1" applyBorder="1" applyAlignment="1" applyProtection="1">
      <alignment horizontal="left" vertical="center" wrapText="1" indent="1"/>
      <protection locked="0"/>
    </xf>
    <xf numFmtId="0" fontId="48" fillId="2" borderId="26" xfId="0" applyFont="1" applyFill="1" applyBorder="1" applyAlignment="1" applyProtection="1">
      <alignment horizontal="left" vertical="center" wrapText="1" indent="1"/>
      <protection locked="0"/>
    </xf>
    <xf numFmtId="0" fontId="48" fillId="2" borderId="0" xfId="0" applyFont="1" applyFill="1" applyAlignment="1" applyProtection="1">
      <alignment horizontal="left" vertical="center" wrapText="1" indent="1"/>
      <protection locked="0"/>
    </xf>
    <xf numFmtId="0" fontId="48" fillId="2" borderId="18" xfId="0" applyFont="1" applyFill="1" applyBorder="1" applyAlignment="1" applyProtection="1">
      <alignment horizontal="left" vertical="center" wrapText="1" indent="1"/>
      <protection locked="0"/>
    </xf>
    <xf numFmtId="0" fontId="48" fillId="2" borderId="20" xfId="0" applyFont="1" applyFill="1" applyBorder="1" applyAlignment="1" applyProtection="1">
      <alignment horizontal="left" vertical="center" wrapText="1" indent="1"/>
      <protection locked="0"/>
    </xf>
    <xf numFmtId="0" fontId="48" fillId="2" borderId="28" xfId="0" applyFont="1" applyFill="1" applyBorder="1" applyAlignment="1" applyProtection="1">
      <alignment horizontal="left" vertical="center" wrapText="1" indent="1"/>
      <protection locked="0"/>
    </xf>
    <xf numFmtId="0" fontId="48" fillId="0" borderId="23" xfId="0" applyFont="1" applyBorder="1" applyAlignment="1" applyProtection="1">
      <alignment horizontal="left" vertical="center" wrapText="1" indent="1"/>
      <protection locked="0"/>
    </xf>
    <xf numFmtId="0" fontId="48" fillId="0" borderId="26" xfId="0" applyFont="1" applyBorder="1" applyAlignment="1" applyProtection="1">
      <alignment horizontal="left" vertical="center" wrapText="1" indent="1"/>
      <protection locked="0"/>
    </xf>
    <xf numFmtId="0" fontId="48" fillId="0" borderId="0" xfId="0" applyFont="1" applyAlignment="1" applyProtection="1">
      <alignment horizontal="left" vertical="center" wrapText="1" indent="1"/>
      <protection locked="0"/>
    </xf>
    <xf numFmtId="0" fontId="48" fillId="0" borderId="18" xfId="0" applyFont="1" applyBorder="1" applyAlignment="1" applyProtection="1">
      <alignment horizontal="left" vertical="center" wrapText="1" indent="1"/>
      <protection locked="0"/>
    </xf>
    <xf numFmtId="0" fontId="48" fillId="0" borderId="20" xfId="0" applyFont="1" applyBorder="1" applyAlignment="1" applyProtection="1">
      <alignment horizontal="left" vertical="center" wrapText="1" indent="1"/>
      <protection locked="0"/>
    </xf>
    <xf numFmtId="0" fontId="48" fillId="0" borderId="28" xfId="0" applyFont="1" applyBorder="1" applyAlignment="1" applyProtection="1">
      <alignment horizontal="left" vertical="center" wrapText="1" indent="1"/>
      <protection locked="0"/>
    </xf>
    <xf numFmtId="0" fontId="47" fillId="2" borderId="23" xfId="0" applyFont="1" applyFill="1" applyBorder="1" applyAlignment="1" applyProtection="1">
      <alignment horizontal="left" vertical="center" wrapText="1" indent="1" shrinkToFit="1"/>
      <protection locked="0"/>
    </xf>
    <xf numFmtId="0" fontId="47" fillId="2" borderId="26" xfId="0" applyFont="1" applyFill="1" applyBorder="1" applyAlignment="1" applyProtection="1">
      <alignment horizontal="left" vertical="center" wrapText="1" indent="1" shrinkToFit="1"/>
      <protection locked="0"/>
    </xf>
    <xf numFmtId="0" fontId="47" fillId="2" borderId="0" xfId="0" applyFont="1" applyFill="1" applyAlignment="1" applyProtection="1">
      <alignment horizontal="left" vertical="center" wrapText="1" indent="1" shrinkToFit="1"/>
      <protection locked="0"/>
    </xf>
    <xf numFmtId="0" fontId="47" fillId="2" borderId="18" xfId="0" applyFont="1" applyFill="1" applyBorder="1" applyAlignment="1" applyProtection="1">
      <alignment horizontal="left" vertical="center" wrapText="1" indent="1" shrinkToFit="1"/>
      <protection locked="0"/>
    </xf>
    <xf numFmtId="0" fontId="47" fillId="2" borderId="20" xfId="0" applyFont="1" applyFill="1" applyBorder="1" applyAlignment="1" applyProtection="1">
      <alignment horizontal="left" vertical="center" wrapText="1" indent="1" shrinkToFit="1"/>
      <protection locked="0"/>
    </xf>
    <xf numFmtId="0" fontId="47" fillId="2" borderId="28" xfId="0" applyFont="1" applyFill="1" applyBorder="1" applyAlignment="1" applyProtection="1">
      <alignment horizontal="left" vertical="center" wrapText="1" indent="1" shrinkToFit="1"/>
      <protection locked="0"/>
    </xf>
    <xf numFmtId="0" fontId="47" fillId="0" borderId="23" xfId="0" applyFont="1" applyBorder="1" applyAlignment="1" applyProtection="1">
      <alignment horizontal="left" vertical="center" wrapText="1" indent="1" shrinkToFit="1"/>
      <protection locked="0"/>
    </xf>
    <xf numFmtId="0" fontId="47" fillId="0" borderId="26" xfId="0" applyFont="1" applyBorder="1" applyAlignment="1" applyProtection="1">
      <alignment horizontal="left" vertical="center" wrapText="1" indent="1" shrinkToFit="1"/>
      <protection locked="0"/>
    </xf>
    <xf numFmtId="0" fontId="47" fillId="0" borderId="0" xfId="0" applyFont="1" applyAlignment="1" applyProtection="1">
      <alignment horizontal="left" vertical="center" wrapText="1" indent="1" shrinkToFit="1"/>
      <protection locked="0"/>
    </xf>
    <xf numFmtId="0" fontId="47" fillId="0" borderId="18" xfId="0" applyFont="1" applyBorder="1" applyAlignment="1" applyProtection="1">
      <alignment horizontal="left" vertical="center" wrapText="1" indent="1" shrinkToFit="1"/>
      <protection locked="0"/>
    </xf>
    <xf numFmtId="0" fontId="47" fillId="0" borderId="20" xfId="0" applyFont="1" applyBorder="1" applyAlignment="1" applyProtection="1">
      <alignment horizontal="left" vertical="center" wrapText="1" indent="1" shrinkToFit="1"/>
      <protection locked="0"/>
    </xf>
    <xf numFmtId="0" fontId="47" fillId="0" borderId="28" xfId="0" applyFont="1" applyBorder="1" applyAlignment="1" applyProtection="1">
      <alignment horizontal="left" vertical="center" wrapText="1" indent="1" shrinkToFit="1"/>
      <protection locked="0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D752F-2102-4EE6-A0AC-0D2A468E7FEA}">
  <dimension ref="B1:DL75"/>
  <sheetViews>
    <sheetView showZeros="0" tabSelected="1" zoomScaleNormal="100" workbookViewId="0">
      <selection activeCell="DO34" sqref="DO34"/>
    </sheetView>
  </sheetViews>
  <sheetFormatPr defaultRowHeight="18" x14ac:dyDescent="0.45"/>
  <cols>
    <col min="1" max="1" width="1.09765625" style="2" customWidth="1"/>
    <col min="2" max="57" width="1.8984375" style="2" customWidth="1"/>
    <col min="58" max="58" width="1.59765625" style="2" customWidth="1"/>
    <col min="59" max="59" width="1.09765625" style="2" customWidth="1"/>
    <col min="60" max="115" width="1.8984375" style="2" customWidth="1"/>
    <col min="116" max="116" width="1.59765625" style="2" customWidth="1"/>
    <col min="117" max="16384" width="8.796875" style="2"/>
  </cols>
  <sheetData>
    <row r="1" spans="2:116" ht="23.4" customHeight="1" thickBot="1" x14ac:dyDescent="0.5">
      <c r="C1" s="218" t="s">
        <v>92</v>
      </c>
      <c r="D1" s="219"/>
      <c r="E1" s="219"/>
      <c r="F1" s="220"/>
      <c r="AP1" s="221"/>
      <c r="AQ1" s="221"/>
      <c r="AR1" s="221"/>
      <c r="AS1" s="221"/>
      <c r="AT1" s="221"/>
      <c r="AU1" s="3" t="s">
        <v>0</v>
      </c>
      <c r="AV1" s="3"/>
      <c r="AW1" s="221"/>
      <c r="AX1" s="221"/>
      <c r="AY1" s="221"/>
      <c r="AZ1" s="3" t="s">
        <v>1</v>
      </c>
      <c r="BA1" s="3"/>
      <c r="BB1" s="211">
        <v>20</v>
      </c>
      <c r="BC1" s="211"/>
      <c r="BD1" s="211"/>
      <c r="BE1" s="3" t="s">
        <v>2</v>
      </c>
      <c r="BF1" s="3"/>
      <c r="BI1" s="218" t="s">
        <v>91</v>
      </c>
      <c r="BJ1" s="219"/>
      <c r="BK1" s="219"/>
      <c r="BL1" s="220"/>
      <c r="CV1" s="211">
        <f>AP1</f>
        <v>0</v>
      </c>
      <c r="CW1" s="211"/>
      <c r="CX1" s="211"/>
      <c r="CY1" s="211"/>
      <c r="CZ1" s="211"/>
      <c r="DA1" s="3" t="s">
        <v>0</v>
      </c>
      <c r="DB1" s="3"/>
      <c r="DC1" s="211">
        <f>AW1</f>
        <v>0</v>
      </c>
      <c r="DD1" s="211"/>
      <c r="DE1" s="211"/>
      <c r="DF1" s="3" t="s">
        <v>1</v>
      </c>
      <c r="DG1" s="3"/>
      <c r="DH1" s="211">
        <v>20</v>
      </c>
      <c r="DI1" s="211"/>
      <c r="DJ1" s="211"/>
      <c r="DK1" s="3" t="s">
        <v>2</v>
      </c>
      <c r="DL1" s="3"/>
    </row>
    <row r="2" spans="2:116" ht="8.4" customHeight="1" x14ac:dyDescent="0.45">
      <c r="AP2" s="4"/>
      <c r="AQ2" s="4"/>
      <c r="AR2" s="4"/>
      <c r="AS2" s="4"/>
      <c r="AT2" s="4"/>
      <c r="AU2" s="3"/>
      <c r="AV2" s="3"/>
      <c r="AW2" s="4"/>
      <c r="AX2" s="4"/>
      <c r="AY2" s="4"/>
      <c r="AZ2" s="3"/>
      <c r="BA2" s="3"/>
      <c r="BB2" s="4"/>
      <c r="BC2" s="4"/>
      <c r="BD2" s="4"/>
      <c r="BE2" s="3"/>
      <c r="BF2" s="3"/>
      <c r="CV2" s="4"/>
      <c r="CW2" s="4"/>
      <c r="CX2" s="4"/>
      <c r="CY2" s="4"/>
      <c r="CZ2" s="4"/>
      <c r="DA2" s="3"/>
      <c r="DB2" s="3"/>
      <c r="DC2" s="4"/>
      <c r="DD2" s="4"/>
      <c r="DE2" s="4"/>
      <c r="DF2" s="3"/>
      <c r="DG2" s="3"/>
      <c r="DH2" s="4"/>
      <c r="DI2" s="4"/>
      <c r="DJ2" s="4"/>
      <c r="DK2" s="3"/>
      <c r="DL2" s="3"/>
    </row>
    <row r="3" spans="2:116" ht="13.2" customHeight="1" x14ac:dyDescent="0.45">
      <c r="C3" s="212" t="s">
        <v>3</v>
      </c>
      <c r="D3" s="213"/>
      <c r="E3" s="213"/>
      <c r="F3" s="213"/>
      <c r="G3" s="213"/>
      <c r="H3" s="213"/>
      <c r="I3" s="213"/>
      <c r="J3" s="213"/>
      <c r="K3" s="213"/>
      <c r="L3" s="214"/>
      <c r="M3" s="5"/>
      <c r="U3" s="215" t="s">
        <v>55</v>
      </c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6"/>
      <c r="AQ3" s="6"/>
      <c r="AR3" s="6"/>
      <c r="AS3" s="6"/>
      <c r="AT3" s="6"/>
      <c r="BI3" s="212" t="s">
        <v>3</v>
      </c>
      <c r="BJ3" s="213"/>
      <c r="BK3" s="213"/>
      <c r="BL3" s="213"/>
      <c r="BM3" s="213"/>
      <c r="BN3" s="213"/>
      <c r="BO3" s="213"/>
      <c r="BP3" s="213"/>
      <c r="BQ3" s="213"/>
      <c r="BR3" s="214"/>
      <c r="BS3" s="5"/>
      <c r="CA3" s="215" t="s">
        <v>55</v>
      </c>
      <c r="CB3" s="215"/>
      <c r="CC3" s="215"/>
      <c r="CD3" s="215"/>
      <c r="CE3" s="215"/>
      <c r="CF3" s="215"/>
      <c r="CG3" s="215"/>
      <c r="CH3" s="215"/>
      <c r="CI3" s="215"/>
      <c r="CJ3" s="215"/>
      <c r="CK3" s="215"/>
      <c r="CL3" s="215"/>
      <c r="CM3" s="215"/>
      <c r="CN3" s="215"/>
      <c r="CO3" s="215"/>
      <c r="CP3" s="215"/>
      <c r="CQ3" s="215"/>
      <c r="CR3" s="215"/>
      <c r="CS3" s="215"/>
      <c r="CT3" s="215"/>
      <c r="CU3" s="215"/>
      <c r="CV3" s="6"/>
      <c r="CW3" s="6"/>
      <c r="CX3" s="6"/>
      <c r="CY3" s="6"/>
      <c r="CZ3" s="6"/>
    </row>
    <row r="4" spans="2:116" ht="15" customHeight="1" x14ac:dyDescent="0.45">
      <c r="C4" s="216"/>
      <c r="D4" s="201"/>
      <c r="E4" s="201"/>
      <c r="F4" s="201"/>
      <c r="G4" s="201"/>
      <c r="H4" s="201"/>
      <c r="I4" s="201"/>
      <c r="J4" s="201"/>
      <c r="K4" s="201"/>
      <c r="L4" s="202"/>
      <c r="M4" s="5"/>
      <c r="P4" s="7"/>
      <c r="Q4" s="7"/>
      <c r="R4" s="7"/>
      <c r="S4" s="7"/>
      <c r="T4" s="7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6"/>
      <c r="AQ4" s="6"/>
      <c r="AR4" s="6"/>
      <c r="AS4" s="6"/>
      <c r="AT4" s="6"/>
      <c r="BI4" s="205">
        <f>C4</f>
        <v>0</v>
      </c>
      <c r="BJ4" s="206"/>
      <c r="BK4" s="170">
        <f t="shared" ref="BK4" si="0">E4</f>
        <v>0</v>
      </c>
      <c r="BL4" s="170"/>
      <c r="BM4" s="170">
        <f t="shared" ref="BM4" si="1">G4</f>
        <v>0</v>
      </c>
      <c r="BN4" s="170"/>
      <c r="BO4" s="170">
        <f t="shared" ref="BO4" si="2">I4</f>
        <v>0</v>
      </c>
      <c r="BP4" s="170"/>
      <c r="BQ4" s="170">
        <f t="shared" ref="BQ4" si="3">K4</f>
        <v>0</v>
      </c>
      <c r="BR4" s="209"/>
      <c r="BS4" s="5"/>
      <c r="BV4" s="7"/>
      <c r="BW4" s="7"/>
      <c r="BX4" s="7"/>
      <c r="BY4" s="7"/>
      <c r="BZ4" s="7"/>
      <c r="CA4" s="215"/>
      <c r="CB4" s="215"/>
      <c r="CC4" s="215"/>
      <c r="CD4" s="215"/>
      <c r="CE4" s="215"/>
      <c r="CF4" s="215"/>
      <c r="CG4" s="215"/>
      <c r="CH4" s="215"/>
      <c r="CI4" s="215"/>
      <c r="CJ4" s="215"/>
      <c r="CK4" s="215"/>
      <c r="CL4" s="215"/>
      <c r="CM4" s="215"/>
      <c r="CN4" s="215"/>
      <c r="CO4" s="215"/>
      <c r="CP4" s="215"/>
      <c r="CQ4" s="215"/>
      <c r="CR4" s="215"/>
      <c r="CS4" s="215"/>
      <c r="CT4" s="215"/>
      <c r="CU4" s="215"/>
      <c r="CV4" s="6"/>
      <c r="CW4" s="6"/>
      <c r="CX4" s="6"/>
      <c r="CY4" s="6"/>
      <c r="CZ4" s="6"/>
    </row>
    <row r="5" spans="2:116" ht="13.95" customHeight="1" x14ac:dyDescent="0.45">
      <c r="C5" s="217"/>
      <c r="D5" s="203"/>
      <c r="E5" s="203"/>
      <c r="F5" s="203"/>
      <c r="G5" s="203"/>
      <c r="H5" s="203"/>
      <c r="I5" s="203"/>
      <c r="J5" s="203"/>
      <c r="K5" s="203"/>
      <c r="L5" s="204"/>
      <c r="M5" s="8"/>
      <c r="P5" s="7"/>
      <c r="Q5" s="7"/>
      <c r="R5" s="7"/>
      <c r="S5" s="7"/>
      <c r="T5" s="7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215"/>
      <c r="AP5" s="9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I5" s="207"/>
      <c r="BJ5" s="208"/>
      <c r="BK5" s="171"/>
      <c r="BL5" s="171"/>
      <c r="BM5" s="171"/>
      <c r="BN5" s="171"/>
      <c r="BO5" s="171"/>
      <c r="BP5" s="171"/>
      <c r="BQ5" s="171"/>
      <c r="BR5" s="210"/>
      <c r="BS5" s="8"/>
      <c r="BV5" s="7"/>
      <c r="BW5" s="7"/>
      <c r="BX5" s="7"/>
      <c r="BY5" s="7"/>
      <c r="BZ5" s="7"/>
      <c r="CA5" s="215"/>
      <c r="CB5" s="215"/>
      <c r="CC5" s="215"/>
      <c r="CD5" s="215"/>
      <c r="CE5" s="215"/>
      <c r="CF5" s="215"/>
      <c r="CG5" s="215"/>
      <c r="CH5" s="215"/>
      <c r="CI5" s="215"/>
      <c r="CJ5" s="215"/>
      <c r="CK5" s="215"/>
      <c r="CL5" s="215"/>
      <c r="CM5" s="215"/>
      <c r="CN5" s="215"/>
      <c r="CO5" s="215"/>
      <c r="CP5" s="215"/>
      <c r="CQ5" s="215"/>
      <c r="CR5" s="215"/>
      <c r="CS5" s="215"/>
      <c r="CT5" s="215"/>
      <c r="CU5" s="215"/>
      <c r="CV5" s="9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</row>
    <row r="6" spans="2:116" ht="10.95" customHeight="1" x14ac:dyDescent="0.4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O6" s="7"/>
      <c r="P6" s="7"/>
      <c r="Q6" s="7"/>
      <c r="R6" s="7"/>
      <c r="S6" s="7"/>
      <c r="T6" s="7"/>
      <c r="U6" s="7"/>
      <c r="V6" s="7"/>
      <c r="W6" s="7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M6" s="11"/>
      <c r="AN6" s="11"/>
      <c r="AO6" s="9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U6" s="7"/>
      <c r="BV6" s="7"/>
      <c r="BW6" s="7"/>
      <c r="BX6" s="7"/>
      <c r="BY6" s="7"/>
      <c r="BZ6" s="7"/>
      <c r="CA6" s="7"/>
      <c r="CB6" s="7"/>
      <c r="CC6" s="7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S6" s="11"/>
      <c r="CT6" s="11"/>
      <c r="CU6" s="9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</row>
    <row r="7" spans="2:116" ht="24.6" customHeight="1" x14ac:dyDescent="0.45">
      <c r="C7" s="12" t="s">
        <v>4</v>
      </c>
      <c r="D7" s="13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K7" s="11"/>
      <c r="AL7" s="11"/>
      <c r="AM7" s="11"/>
      <c r="AN7" s="11"/>
      <c r="AO7" s="11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I7" s="12" t="s">
        <v>4</v>
      </c>
      <c r="BJ7" s="13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Q7" s="11"/>
      <c r="CR7" s="11"/>
      <c r="CS7" s="11"/>
      <c r="CT7" s="11"/>
      <c r="CU7" s="11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</row>
    <row r="8" spans="2:116" ht="13.8" customHeight="1" x14ac:dyDescent="0.45">
      <c r="C8" s="15"/>
      <c r="D8" s="16" t="s">
        <v>5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5"/>
      <c r="AE8" s="5"/>
      <c r="AF8" s="5"/>
      <c r="AG8" s="5"/>
      <c r="AH8" s="5"/>
      <c r="AI8" s="5"/>
      <c r="AJ8" s="5"/>
      <c r="AK8" s="11"/>
      <c r="AL8" s="11"/>
      <c r="AM8" s="11"/>
      <c r="AN8" s="11"/>
      <c r="AO8" s="11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I8" s="17"/>
      <c r="BJ8" s="16" t="s">
        <v>5</v>
      </c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Q8" s="11"/>
      <c r="CR8" s="11"/>
      <c r="CS8" s="11"/>
      <c r="CT8" s="11"/>
      <c r="CU8" s="11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</row>
    <row r="9" spans="2:116" ht="13.2" customHeight="1" x14ac:dyDescent="0.4">
      <c r="C9" s="5"/>
      <c r="D9" s="5"/>
      <c r="E9" s="5"/>
      <c r="F9" s="5"/>
      <c r="G9" s="5"/>
      <c r="H9" s="5"/>
      <c r="I9" s="5"/>
      <c r="J9" s="5"/>
      <c r="K9" s="5"/>
      <c r="L9" s="223" t="s">
        <v>65</v>
      </c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5"/>
      <c r="X9" s="226" t="s">
        <v>6</v>
      </c>
      <c r="Y9" s="227"/>
      <c r="Z9" s="237"/>
      <c r="AA9" s="237"/>
      <c r="AB9" s="237"/>
      <c r="AC9" s="19" t="s">
        <v>7</v>
      </c>
      <c r="AD9" s="238"/>
      <c r="AE9" s="238"/>
      <c r="AF9" s="238"/>
      <c r="AG9" s="238"/>
      <c r="AH9" s="19" t="s">
        <v>8</v>
      </c>
      <c r="AI9" s="19"/>
      <c r="AJ9" s="19"/>
      <c r="AK9" s="222"/>
      <c r="AL9" s="222"/>
      <c r="AM9" s="222"/>
      <c r="AN9" s="222"/>
      <c r="AO9" s="222"/>
      <c r="AP9" s="222"/>
      <c r="AQ9" s="222"/>
      <c r="AR9" s="222"/>
      <c r="AS9" s="222"/>
      <c r="AT9" s="222"/>
      <c r="AU9" s="222"/>
      <c r="AV9" s="222"/>
      <c r="AW9" s="222"/>
      <c r="AX9" s="222"/>
      <c r="AY9" s="222"/>
      <c r="AZ9" s="222"/>
      <c r="BA9" s="222"/>
      <c r="BB9" s="222"/>
      <c r="BC9" s="222"/>
      <c r="BD9" s="222"/>
      <c r="BE9" s="20"/>
      <c r="BR9" s="223" t="s">
        <v>65</v>
      </c>
      <c r="BS9" s="224"/>
      <c r="BT9" s="224"/>
      <c r="BU9" s="224"/>
      <c r="BV9" s="224"/>
      <c r="BW9" s="224"/>
      <c r="BX9" s="224"/>
      <c r="BY9" s="224"/>
      <c r="BZ9" s="224"/>
      <c r="CA9" s="224"/>
      <c r="CB9" s="224"/>
      <c r="CC9" s="225"/>
      <c r="CD9" s="226" t="s">
        <v>6</v>
      </c>
      <c r="CE9" s="227"/>
      <c r="CF9" s="227">
        <f>Z9</f>
        <v>0</v>
      </c>
      <c r="CG9" s="227"/>
      <c r="CH9" s="227"/>
      <c r="CI9" s="19" t="s">
        <v>7</v>
      </c>
      <c r="CJ9" s="260">
        <f>AD9</f>
        <v>0</v>
      </c>
      <c r="CK9" s="260"/>
      <c r="CL9" s="260"/>
      <c r="CM9" s="260"/>
      <c r="CN9" s="19" t="s">
        <v>8</v>
      </c>
      <c r="CO9" s="19"/>
      <c r="CP9" s="19"/>
      <c r="CQ9" s="261"/>
      <c r="CR9" s="261"/>
      <c r="CS9" s="261"/>
      <c r="CT9" s="261"/>
      <c r="CU9" s="261"/>
      <c r="CV9" s="261"/>
      <c r="CW9" s="261"/>
      <c r="CX9" s="261"/>
      <c r="CY9" s="261"/>
      <c r="CZ9" s="261"/>
      <c r="DA9" s="261"/>
      <c r="DB9" s="261"/>
      <c r="DC9" s="261"/>
      <c r="DD9" s="261"/>
      <c r="DE9" s="261"/>
      <c r="DF9" s="261"/>
      <c r="DG9" s="261"/>
      <c r="DH9" s="261"/>
      <c r="DI9" s="261"/>
      <c r="DJ9" s="261"/>
      <c r="DK9" s="21"/>
    </row>
    <row r="10" spans="2:116" ht="7.2" customHeight="1" x14ac:dyDescent="0.45">
      <c r="C10" s="5"/>
      <c r="D10" s="5"/>
      <c r="E10" s="5"/>
      <c r="F10" s="5"/>
      <c r="G10" s="5"/>
      <c r="H10" s="5"/>
      <c r="I10" s="5"/>
      <c r="J10" s="5"/>
      <c r="K10" s="5"/>
      <c r="L10" s="126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8"/>
      <c r="X10" s="228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29"/>
      <c r="AS10" s="229"/>
      <c r="AT10" s="229"/>
      <c r="AU10" s="229"/>
      <c r="AV10" s="229"/>
      <c r="AW10" s="229"/>
      <c r="AX10" s="229"/>
      <c r="AY10" s="229"/>
      <c r="AZ10" s="229"/>
      <c r="BA10" s="229"/>
      <c r="BB10" s="229"/>
      <c r="BC10" s="229"/>
      <c r="BD10" s="229"/>
      <c r="BE10" s="230"/>
      <c r="BR10" s="126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8"/>
      <c r="CD10" s="234">
        <f>X10</f>
        <v>0</v>
      </c>
      <c r="CE10" s="235"/>
      <c r="CF10" s="235"/>
      <c r="CG10" s="235"/>
      <c r="CH10" s="235"/>
      <c r="CI10" s="235"/>
      <c r="CJ10" s="235"/>
      <c r="CK10" s="235"/>
      <c r="CL10" s="235"/>
      <c r="CM10" s="235"/>
      <c r="CN10" s="235"/>
      <c r="CO10" s="235"/>
      <c r="CP10" s="235"/>
      <c r="CQ10" s="235"/>
      <c r="CR10" s="235"/>
      <c r="CS10" s="235"/>
      <c r="CT10" s="235"/>
      <c r="CU10" s="235"/>
      <c r="CV10" s="235"/>
      <c r="CW10" s="235"/>
      <c r="CX10" s="235"/>
      <c r="CY10" s="235"/>
      <c r="CZ10" s="235"/>
      <c r="DA10" s="235"/>
      <c r="DB10" s="235"/>
      <c r="DC10" s="235"/>
      <c r="DD10" s="235"/>
      <c r="DE10" s="235"/>
      <c r="DF10" s="235"/>
      <c r="DG10" s="235"/>
      <c r="DH10" s="235"/>
      <c r="DI10" s="235"/>
      <c r="DJ10" s="235"/>
      <c r="DK10" s="236"/>
    </row>
    <row r="11" spans="2:116" ht="7.2" customHeight="1" x14ac:dyDescent="0.45">
      <c r="C11" s="5"/>
      <c r="D11" s="5"/>
      <c r="E11" s="5"/>
      <c r="F11" s="5"/>
      <c r="G11" s="5"/>
      <c r="H11" s="5"/>
      <c r="I11" s="5"/>
      <c r="J11" s="5"/>
      <c r="K11" s="5"/>
      <c r="L11" s="126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8"/>
      <c r="X11" s="228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30"/>
      <c r="BR11" s="126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8"/>
      <c r="CD11" s="234"/>
      <c r="CE11" s="235"/>
      <c r="CF11" s="235"/>
      <c r="CG11" s="235"/>
      <c r="CH11" s="235"/>
      <c r="CI11" s="235"/>
      <c r="CJ11" s="235"/>
      <c r="CK11" s="235"/>
      <c r="CL11" s="235"/>
      <c r="CM11" s="235"/>
      <c r="CN11" s="235"/>
      <c r="CO11" s="235"/>
      <c r="CP11" s="235"/>
      <c r="CQ11" s="235"/>
      <c r="CR11" s="235"/>
      <c r="CS11" s="235"/>
      <c r="CT11" s="235"/>
      <c r="CU11" s="235"/>
      <c r="CV11" s="235"/>
      <c r="CW11" s="235"/>
      <c r="CX11" s="235"/>
      <c r="CY11" s="235"/>
      <c r="CZ11" s="235"/>
      <c r="DA11" s="235"/>
      <c r="DB11" s="235"/>
      <c r="DC11" s="235"/>
      <c r="DD11" s="235"/>
      <c r="DE11" s="235"/>
      <c r="DF11" s="235"/>
      <c r="DG11" s="235"/>
      <c r="DH11" s="235"/>
      <c r="DI11" s="235"/>
      <c r="DJ11" s="235"/>
      <c r="DK11" s="236"/>
    </row>
    <row r="12" spans="2:116" ht="7.2" customHeight="1" x14ac:dyDescent="0.45">
      <c r="C12" s="5"/>
      <c r="D12" s="5"/>
      <c r="E12" s="5"/>
      <c r="F12" s="5"/>
      <c r="G12" s="5"/>
      <c r="H12" s="5"/>
      <c r="I12" s="5"/>
      <c r="J12" s="5"/>
      <c r="K12" s="5"/>
      <c r="L12" s="126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8"/>
      <c r="X12" s="228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29"/>
      <c r="AN12" s="229"/>
      <c r="AO12" s="229"/>
      <c r="AP12" s="229"/>
      <c r="AQ12" s="229"/>
      <c r="AR12" s="229"/>
      <c r="AS12" s="229"/>
      <c r="AT12" s="229"/>
      <c r="AU12" s="229"/>
      <c r="AV12" s="229"/>
      <c r="AW12" s="229"/>
      <c r="AX12" s="229"/>
      <c r="AY12" s="229"/>
      <c r="AZ12" s="229"/>
      <c r="BA12" s="229"/>
      <c r="BB12" s="229"/>
      <c r="BC12" s="229"/>
      <c r="BD12" s="229"/>
      <c r="BE12" s="230"/>
      <c r="BR12" s="126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8"/>
      <c r="CD12" s="234"/>
      <c r="CE12" s="235"/>
      <c r="CF12" s="235"/>
      <c r="CG12" s="235"/>
      <c r="CH12" s="235"/>
      <c r="CI12" s="235"/>
      <c r="CJ12" s="235"/>
      <c r="CK12" s="235"/>
      <c r="CL12" s="235"/>
      <c r="CM12" s="235"/>
      <c r="CN12" s="235"/>
      <c r="CO12" s="235"/>
      <c r="CP12" s="235"/>
      <c r="CQ12" s="235"/>
      <c r="CR12" s="235"/>
      <c r="CS12" s="235"/>
      <c r="CT12" s="235"/>
      <c r="CU12" s="235"/>
      <c r="CV12" s="235"/>
      <c r="CW12" s="235"/>
      <c r="CX12" s="235"/>
      <c r="CY12" s="235"/>
      <c r="CZ12" s="235"/>
      <c r="DA12" s="235"/>
      <c r="DB12" s="235"/>
      <c r="DC12" s="235"/>
      <c r="DD12" s="235"/>
      <c r="DE12" s="235"/>
      <c r="DF12" s="235"/>
      <c r="DG12" s="235"/>
      <c r="DH12" s="235"/>
      <c r="DI12" s="235"/>
      <c r="DJ12" s="235"/>
      <c r="DK12" s="236"/>
    </row>
    <row r="13" spans="2:116" ht="7.95" customHeight="1" x14ac:dyDescent="0.45">
      <c r="C13" s="5"/>
      <c r="D13" s="5"/>
      <c r="E13" s="5"/>
      <c r="F13" s="5"/>
      <c r="G13" s="5"/>
      <c r="H13" s="5"/>
      <c r="I13" s="5"/>
      <c r="J13" s="5"/>
      <c r="K13" s="5"/>
      <c r="L13" s="129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1"/>
      <c r="X13" s="231"/>
      <c r="Y13" s="232"/>
      <c r="Z13" s="232"/>
      <c r="AA13" s="232"/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  <c r="AO13" s="232"/>
      <c r="AP13" s="232"/>
      <c r="AQ13" s="232"/>
      <c r="AR13" s="232"/>
      <c r="AS13" s="232"/>
      <c r="AT13" s="232"/>
      <c r="AU13" s="232"/>
      <c r="AV13" s="232"/>
      <c r="AW13" s="232"/>
      <c r="AX13" s="232"/>
      <c r="AY13" s="232"/>
      <c r="AZ13" s="232"/>
      <c r="BA13" s="232"/>
      <c r="BB13" s="232"/>
      <c r="BC13" s="232"/>
      <c r="BD13" s="232"/>
      <c r="BE13" s="233"/>
      <c r="BR13" s="129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1"/>
      <c r="CD13" s="234"/>
      <c r="CE13" s="235"/>
      <c r="CF13" s="235"/>
      <c r="CG13" s="235"/>
      <c r="CH13" s="235"/>
      <c r="CI13" s="235"/>
      <c r="CJ13" s="235"/>
      <c r="CK13" s="235"/>
      <c r="CL13" s="235"/>
      <c r="CM13" s="235"/>
      <c r="CN13" s="235"/>
      <c r="CO13" s="235"/>
      <c r="CP13" s="235"/>
      <c r="CQ13" s="235"/>
      <c r="CR13" s="235"/>
      <c r="CS13" s="235"/>
      <c r="CT13" s="235"/>
      <c r="CU13" s="235"/>
      <c r="CV13" s="235"/>
      <c r="CW13" s="235"/>
      <c r="CX13" s="235"/>
      <c r="CY13" s="235"/>
      <c r="CZ13" s="235"/>
      <c r="DA13" s="235"/>
      <c r="DB13" s="235"/>
      <c r="DC13" s="235"/>
      <c r="DD13" s="235"/>
      <c r="DE13" s="235"/>
      <c r="DF13" s="235"/>
      <c r="DG13" s="235"/>
      <c r="DH13" s="235"/>
      <c r="DI13" s="235"/>
      <c r="DJ13" s="235"/>
      <c r="DK13" s="236"/>
    </row>
    <row r="14" spans="2:116" ht="7.2" customHeight="1" x14ac:dyDescent="0.45">
      <c r="C14" s="5"/>
      <c r="D14" s="5"/>
      <c r="E14" s="5"/>
      <c r="F14" s="5"/>
      <c r="G14" s="5"/>
      <c r="H14" s="5"/>
      <c r="I14" s="5"/>
      <c r="J14" s="5"/>
      <c r="K14" s="5"/>
      <c r="L14" s="123" t="s">
        <v>9</v>
      </c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5"/>
      <c r="X14" s="262"/>
      <c r="Y14" s="263"/>
      <c r="Z14" s="263"/>
      <c r="AA14" s="263"/>
      <c r="AB14" s="263"/>
      <c r="AC14" s="263"/>
      <c r="AD14" s="263"/>
      <c r="AE14" s="263"/>
      <c r="AF14" s="263"/>
      <c r="AG14" s="263"/>
      <c r="AH14" s="263"/>
      <c r="AI14" s="263"/>
      <c r="AJ14" s="263"/>
      <c r="AK14" s="263"/>
      <c r="AL14" s="263"/>
      <c r="AM14" s="263"/>
      <c r="AN14" s="263"/>
      <c r="AO14" s="263"/>
      <c r="AP14" s="263"/>
      <c r="AQ14" s="263"/>
      <c r="AR14" s="263"/>
      <c r="AS14" s="263"/>
      <c r="AT14" s="263"/>
      <c r="AU14" s="263"/>
      <c r="AV14" s="263"/>
      <c r="AW14" s="263"/>
      <c r="AX14" s="263"/>
      <c r="AY14" s="263"/>
      <c r="AZ14" s="263"/>
      <c r="BA14" s="263"/>
      <c r="BB14" s="263"/>
      <c r="BC14" s="263"/>
      <c r="BD14" s="263"/>
      <c r="BE14" s="264"/>
      <c r="BR14" s="123" t="s">
        <v>9</v>
      </c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5"/>
      <c r="CD14" s="271">
        <f>X14</f>
        <v>0</v>
      </c>
      <c r="CE14" s="272"/>
      <c r="CF14" s="272"/>
      <c r="CG14" s="272"/>
      <c r="CH14" s="272"/>
      <c r="CI14" s="272"/>
      <c r="CJ14" s="272"/>
      <c r="CK14" s="272"/>
      <c r="CL14" s="272"/>
      <c r="CM14" s="272"/>
      <c r="CN14" s="272"/>
      <c r="CO14" s="272"/>
      <c r="CP14" s="272"/>
      <c r="CQ14" s="272"/>
      <c r="CR14" s="272"/>
      <c r="CS14" s="272"/>
      <c r="CT14" s="272"/>
      <c r="CU14" s="272"/>
      <c r="CV14" s="272"/>
      <c r="CW14" s="272"/>
      <c r="CX14" s="272"/>
      <c r="CY14" s="272"/>
      <c r="CZ14" s="272"/>
      <c r="DA14" s="272"/>
      <c r="DB14" s="272"/>
      <c r="DC14" s="272"/>
      <c r="DD14" s="272"/>
      <c r="DE14" s="272"/>
      <c r="DF14" s="272"/>
      <c r="DG14" s="272"/>
      <c r="DH14" s="272"/>
      <c r="DI14" s="272"/>
      <c r="DJ14" s="272"/>
      <c r="DK14" s="273"/>
    </row>
    <row r="15" spans="2:116" ht="7.2" customHeight="1" x14ac:dyDescent="0.45">
      <c r="C15" s="5"/>
      <c r="D15" s="5"/>
      <c r="E15" s="5"/>
      <c r="F15" s="5"/>
      <c r="G15" s="5"/>
      <c r="H15" s="5"/>
      <c r="I15" s="5"/>
      <c r="J15" s="5"/>
      <c r="K15" s="5"/>
      <c r="L15" s="126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8"/>
      <c r="X15" s="265"/>
      <c r="Y15" s="266"/>
      <c r="Z15" s="266"/>
      <c r="AA15" s="266"/>
      <c r="AB15" s="266"/>
      <c r="AC15" s="266"/>
      <c r="AD15" s="266"/>
      <c r="AE15" s="266"/>
      <c r="AF15" s="266"/>
      <c r="AG15" s="266"/>
      <c r="AH15" s="266"/>
      <c r="AI15" s="266"/>
      <c r="AJ15" s="266"/>
      <c r="AK15" s="266"/>
      <c r="AL15" s="266"/>
      <c r="AM15" s="266"/>
      <c r="AN15" s="266"/>
      <c r="AO15" s="266"/>
      <c r="AP15" s="266"/>
      <c r="AQ15" s="266"/>
      <c r="AR15" s="266"/>
      <c r="AS15" s="266"/>
      <c r="AT15" s="266"/>
      <c r="AU15" s="266"/>
      <c r="AV15" s="266"/>
      <c r="AW15" s="266"/>
      <c r="AX15" s="266"/>
      <c r="AY15" s="266"/>
      <c r="AZ15" s="266"/>
      <c r="BA15" s="266"/>
      <c r="BB15" s="266"/>
      <c r="BC15" s="266"/>
      <c r="BD15" s="266"/>
      <c r="BE15" s="267"/>
      <c r="BR15" s="126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8"/>
      <c r="CD15" s="274"/>
      <c r="CE15" s="275"/>
      <c r="CF15" s="275"/>
      <c r="CG15" s="275"/>
      <c r="CH15" s="275"/>
      <c r="CI15" s="275"/>
      <c r="CJ15" s="275"/>
      <c r="CK15" s="275"/>
      <c r="CL15" s="275"/>
      <c r="CM15" s="275"/>
      <c r="CN15" s="275"/>
      <c r="CO15" s="275"/>
      <c r="CP15" s="275"/>
      <c r="CQ15" s="275"/>
      <c r="CR15" s="275"/>
      <c r="CS15" s="275"/>
      <c r="CT15" s="275"/>
      <c r="CU15" s="275"/>
      <c r="CV15" s="275"/>
      <c r="CW15" s="275"/>
      <c r="CX15" s="275"/>
      <c r="CY15" s="275"/>
      <c r="CZ15" s="275"/>
      <c r="DA15" s="275"/>
      <c r="DB15" s="275"/>
      <c r="DC15" s="275"/>
      <c r="DD15" s="275"/>
      <c r="DE15" s="275"/>
      <c r="DF15" s="275"/>
      <c r="DG15" s="275"/>
      <c r="DH15" s="275"/>
      <c r="DI15" s="275"/>
      <c r="DJ15" s="275"/>
      <c r="DK15" s="276"/>
    </row>
    <row r="16" spans="2:116" ht="7.2" customHeight="1" x14ac:dyDescent="0.45">
      <c r="C16" s="5"/>
      <c r="D16" s="5"/>
      <c r="E16" s="5"/>
      <c r="F16" s="5"/>
      <c r="G16" s="5"/>
      <c r="H16" s="5"/>
      <c r="I16" s="5"/>
      <c r="J16" s="5"/>
      <c r="K16" s="5"/>
      <c r="L16" s="126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8"/>
      <c r="X16" s="265"/>
      <c r="Y16" s="266"/>
      <c r="Z16" s="266"/>
      <c r="AA16" s="266"/>
      <c r="AB16" s="266"/>
      <c r="AC16" s="266"/>
      <c r="AD16" s="266"/>
      <c r="AE16" s="266"/>
      <c r="AF16" s="266"/>
      <c r="AG16" s="266"/>
      <c r="AH16" s="266"/>
      <c r="AI16" s="266"/>
      <c r="AJ16" s="266"/>
      <c r="AK16" s="266"/>
      <c r="AL16" s="266"/>
      <c r="AM16" s="266"/>
      <c r="AN16" s="266"/>
      <c r="AO16" s="266"/>
      <c r="AP16" s="266"/>
      <c r="AQ16" s="266"/>
      <c r="AR16" s="266"/>
      <c r="AS16" s="266"/>
      <c r="AT16" s="266"/>
      <c r="AU16" s="266"/>
      <c r="AV16" s="266"/>
      <c r="AW16" s="266"/>
      <c r="AX16" s="266"/>
      <c r="AY16" s="266"/>
      <c r="AZ16" s="266"/>
      <c r="BA16" s="266"/>
      <c r="BB16" s="266"/>
      <c r="BC16" s="266"/>
      <c r="BD16" s="266"/>
      <c r="BE16" s="267"/>
      <c r="BR16" s="126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8"/>
      <c r="CD16" s="274"/>
      <c r="CE16" s="275"/>
      <c r="CF16" s="275"/>
      <c r="CG16" s="275"/>
      <c r="CH16" s="275"/>
      <c r="CI16" s="275"/>
      <c r="CJ16" s="275"/>
      <c r="CK16" s="275"/>
      <c r="CL16" s="275"/>
      <c r="CM16" s="275"/>
      <c r="CN16" s="275"/>
      <c r="CO16" s="275"/>
      <c r="CP16" s="275"/>
      <c r="CQ16" s="275"/>
      <c r="CR16" s="275"/>
      <c r="CS16" s="275"/>
      <c r="CT16" s="275"/>
      <c r="CU16" s="275"/>
      <c r="CV16" s="275"/>
      <c r="CW16" s="275"/>
      <c r="CX16" s="275"/>
      <c r="CY16" s="275"/>
      <c r="CZ16" s="275"/>
      <c r="DA16" s="275"/>
      <c r="DB16" s="275"/>
      <c r="DC16" s="275"/>
      <c r="DD16" s="275"/>
      <c r="DE16" s="275"/>
      <c r="DF16" s="275"/>
      <c r="DG16" s="275"/>
      <c r="DH16" s="275"/>
      <c r="DI16" s="275"/>
      <c r="DJ16" s="275"/>
      <c r="DK16" s="276"/>
    </row>
    <row r="17" spans="3:115" ht="7.2" customHeight="1" x14ac:dyDescent="0.45">
      <c r="C17" s="5"/>
      <c r="D17" s="5"/>
      <c r="E17" s="5"/>
      <c r="F17" s="5"/>
      <c r="G17" s="5"/>
      <c r="H17" s="5"/>
      <c r="I17" s="5"/>
      <c r="J17" s="5"/>
      <c r="K17" s="5"/>
      <c r="L17" s="126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8"/>
      <c r="X17" s="265"/>
      <c r="Y17" s="266"/>
      <c r="Z17" s="266"/>
      <c r="AA17" s="266"/>
      <c r="AB17" s="266"/>
      <c r="AC17" s="266"/>
      <c r="AD17" s="266"/>
      <c r="AE17" s="266"/>
      <c r="AF17" s="266"/>
      <c r="AG17" s="266"/>
      <c r="AH17" s="266"/>
      <c r="AI17" s="266"/>
      <c r="AJ17" s="266"/>
      <c r="AK17" s="266"/>
      <c r="AL17" s="266"/>
      <c r="AM17" s="266"/>
      <c r="AN17" s="266"/>
      <c r="AO17" s="266"/>
      <c r="AP17" s="266"/>
      <c r="AQ17" s="266"/>
      <c r="AR17" s="266"/>
      <c r="AS17" s="266"/>
      <c r="AT17" s="266"/>
      <c r="AU17" s="266"/>
      <c r="AV17" s="266"/>
      <c r="AW17" s="266"/>
      <c r="AX17" s="266"/>
      <c r="AY17" s="266"/>
      <c r="AZ17" s="266"/>
      <c r="BA17" s="266"/>
      <c r="BB17" s="266"/>
      <c r="BC17" s="266"/>
      <c r="BD17" s="266"/>
      <c r="BE17" s="267"/>
      <c r="BR17" s="126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8"/>
      <c r="CD17" s="274"/>
      <c r="CE17" s="275"/>
      <c r="CF17" s="275"/>
      <c r="CG17" s="275"/>
      <c r="CH17" s="275"/>
      <c r="CI17" s="275"/>
      <c r="CJ17" s="275"/>
      <c r="CK17" s="275"/>
      <c r="CL17" s="275"/>
      <c r="CM17" s="275"/>
      <c r="CN17" s="275"/>
      <c r="CO17" s="275"/>
      <c r="CP17" s="275"/>
      <c r="CQ17" s="275"/>
      <c r="CR17" s="275"/>
      <c r="CS17" s="275"/>
      <c r="CT17" s="275"/>
      <c r="CU17" s="275"/>
      <c r="CV17" s="275"/>
      <c r="CW17" s="275"/>
      <c r="CX17" s="275"/>
      <c r="CY17" s="275"/>
      <c r="CZ17" s="275"/>
      <c r="DA17" s="275"/>
      <c r="DB17" s="275"/>
      <c r="DC17" s="275"/>
      <c r="DD17" s="275"/>
      <c r="DE17" s="275"/>
      <c r="DF17" s="275"/>
      <c r="DG17" s="275"/>
      <c r="DH17" s="275"/>
      <c r="DI17" s="275"/>
      <c r="DJ17" s="275"/>
      <c r="DK17" s="276"/>
    </row>
    <row r="18" spans="3:115" ht="7.2" customHeight="1" x14ac:dyDescent="0.45">
      <c r="C18" s="5"/>
      <c r="D18" s="5"/>
      <c r="E18" s="5"/>
      <c r="F18" s="5"/>
      <c r="G18" s="5"/>
      <c r="H18" s="5"/>
      <c r="I18" s="5"/>
      <c r="J18" s="5"/>
      <c r="K18" s="5"/>
      <c r="L18" s="129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1"/>
      <c r="X18" s="268"/>
      <c r="Y18" s="269"/>
      <c r="Z18" s="269"/>
      <c r="AA18" s="269"/>
      <c r="AB18" s="269"/>
      <c r="AC18" s="269"/>
      <c r="AD18" s="269"/>
      <c r="AE18" s="269"/>
      <c r="AF18" s="269"/>
      <c r="AG18" s="269"/>
      <c r="AH18" s="269"/>
      <c r="AI18" s="269"/>
      <c r="AJ18" s="269"/>
      <c r="AK18" s="269"/>
      <c r="AL18" s="269"/>
      <c r="AM18" s="269"/>
      <c r="AN18" s="269"/>
      <c r="AO18" s="269"/>
      <c r="AP18" s="269"/>
      <c r="AQ18" s="269"/>
      <c r="AR18" s="269"/>
      <c r="AS18" s="269"/>
      <c r="AT18" s="269"/>
      <c r="AU18" s="269"/>
      <c r="AV18" s="269"/>
      <c r="AW18" s="269"/>
      <c r="AX18" s="269"/>
      <c r="AY18" s="269"/>
      <c r="AZ18" s="269"/>
      <c r="BA18" s="269"/>
      <c r="BB18" s="269"/>
      <c r="BC18" s="269"/>
      <c r="BD18" s="269"/>
      <c r="BE18" s="270"/>
      <c r="BR18" s="129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1"/>
      <c r="CD18" s="277"/>
      <c r="CE18" s="278"/>
      <c r="CF18" s="278"/>
      <c r="CG18" s="278"/>
      <c r="CH18" s="278"/>
      <c r="CI18" s="278"/>
      <c r="CJ18" s="278"/>
      <c r="CK18" s="278"/>
      <c r="CL18" s="278"/>
      <c r="CM18" s="278"/>
      <c r="CN18" s="278"/>
      <c r="CO18" s="278"/>
      <c r="CP18" s="278"/>
      <c r="CQ18" s="278"/>
      <c r="CR18" s="278"/>
      <c r="CS18" s="278"/>
      <c r="CT18" s="278"/>
      <c r="CU18" s="278"/>
      <c r="CV18" s="278"/>
      <c r="CW18" s="278"/>
      <c r="CX18" s="278"/>
      <c r="CY18" s="278"/>
      <c r="CZ18" s="278"/>
      <c r="DA18" s="278"/>
      <c r="DB18" s="278"/>
      <c r="DC18" s="278"/>
      <c r="DD18" s="278"/>
      <c r="DE18" s="278"/>
      <c r="DF18" s="278"/>
      <c r="DG18" s="278"/>
      <c r="DH18" s="278"/>
      <c r="DI18" s="278"/>
      <c r="DJ18" s="278"/>
      <c r="DK18" s="279"/>
    </row>
    <row r="19" spans="3:115" ht="7.2" customHeight="1" x14ac:dyDescent="0.45">
      <c r="C19" s="5"/>
      <c r="D19" s="5"/>
      <c r="E19" s="5"/>
      <c r="F19" s="5"/>
      <c r="G19" s="5"/>
      <c r="H19" s="5"/>
      <c r="I19" s="5"/>
      <c r="J19" s="5"/>
      <c r="K19" s="5"/>
      <c r="L19" s="123" t="s">
        <v>66</v>
      </c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5"/>
      <c r="X19" s="280"/>
      <c r="Y19" s="281"/>
      <c r="Z19" s="281"/>
      <c r="AA19" s="281"/>
      <c r="AB19" s="281"/>
      <c r="AC19" s="281"/>
      <c r="AD19" s="281"/>
      <c r="AE19" s="281"/>
      <c r="AF19" s="281"/>
      <c r="AG19" s="281"/>
      <c r="AH19" s="281"/>
      <c r="AI19" s="281"/>
      <c r="AJ19" s="281"/>
      <c r="AK19" s="281"/>
      <c r="AL19" s="281"/>
      <c r="AM19" s="281"/>
      <c r="AN19" s="281"/>
      <c r="AO19" s="281"/>
      <c r="AP19" s="281"/>
      <c r="AQ19" s="281"/>
      <c r="AR19" s="281"/>
      <c r="AS19" s="281"/>
      <c r="AT19" s="281"/>
      <c r="AU19" s="281"/>
      <c r="AV19" s="281"/>
      <c r="AW19" s="281"/>
      <c r="AX19" s="281"/>
      <c r="AY19" s="281"/>
      <c r="AZ19" s="281"/>
      <c r="BA19" s="281"/>
      <c r="BB19" s="281"/>
      <c r="BC19" s="281"/>
      <c r="BD19" s="281"/>
      <c r="BE19" s="282"/>
      <c r="BR19" s="123" t="s">
        <v>66</v>
      </c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5"/>
      <c r="CD19" s="286">
        <f>X19</f>
        <v>0</v>
      </c>
      <c r="CE19" s="287"/>
      <c r="CF19" s="287"/>
      <c r="CG19" s="287"/>
      <c r="CH19" s="287"/>
      <c r="CI19" s="287"/>
      <c r="CJ19" s="287"/>
      <c r="CK19" s="287"/>
      <c r="CL19" s="287"/>
      <c r="CM19" s="287"/>
      <c r="CN19" s="287"/>
      <c r="CO19" s="287"/>
      <c r="CP19" s="287"/>
      <c r="CQ19" s="287"/>
      <c r="CR19" s="287"/>
      <c r="CS19" s="287"/>
      <c r="CT19" s="287"/>
      <c r="CU19" s="287"/>
      <c r="CV19" s="287"/>
      <c r="CW19" s="287"/>
      <c r="CX19" s="287"/>
      <c r="CY19" s="287"/>
      <c r="CZ19" s="287"/>
      <c r="DA19" s="287"/>
      <c r="DB19" s="287"/>
      <c r="DC19" s="287"/>
      <c r="DD19" s="287"/>
      <c r="DE19" s="287"/>
      <c r="DF19" s="287"/>
      <c r="DG19" s="287"/>
      <c r="DH19" s="287"/>
      <c r="DI19" s="287"/>
      <c r="DJ19" s="287"/>
      <c r="DK19" s="288"/>
    </row>
    <row r="20" spans="3:115" ht="7.2" customHeight="1" x14ac:dyDescent="0.45">
      <c r="C20" s="5"/>
      <c r="D20" s="5"/>
      <c r="E20" s="5"/>
      <c r="F20" s="5"/>
      <c r="G20" s="5"/>
      <c r="H20" s="5"/>
      <c r="I20" s="5"/>
      <c r="J20" s="5"/>
      <c r="K20" s="5"/>
      <c r="L20" s="126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8"/>
      <c r="X20" s="280"/>
      <c r="Y20" s="281"/>
      <c r="Z20" s="281"/>
      <c r="AA20" s="281"/>
      <c r="AB20" s="281"/>
      <c r="AC20" s="281"/>
      <c r="AD20" s="281"/>
      <c r="AE20" s="281"/>
      <c r="AF20" s="281"/>
      <c r="AG20" s="281"/>
      <c r="AH20" s="281"/>
      <c r="AI20" s="281"/>
      <c r="AJ20" s="281"/>
      <c r="AK20" s="281"/>
      <c r="AL20" s="281"/>
      <c r="AM20" s="281"/>
      <c r="AN20" s="281"/>
      <c r="AO20" s="281"/>
      <c r="AP20" s="281"/>
      <c r="AQ20" s="281"/>
      <c r="AR20" s="281"/>
      <c r="AS20" s="281"/>
      <c r="AT20" s="281"/>
      <c r="AU20" s="281"/>
      <c r="AV20" s="281"/>
      <c r="AW20" s="281"/>
      <c r="AX20" s="281"/>
      <c r="AY20" s="281"/>
      <c r="AZ20" s="281"/>
      <c r="BA20" s="281"/>
      <c r="BB20" s="281"/>
      <c r="BC20" s="281"/>
      <c r="BD20" s="281"/>
      <c r="BE20" s="282"/>
      <c r="BR20" s="126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8"/>
      <c r="CD20" s="286"/>
      <c r="CE20" s="287"/>
      <c r="CF20" s="287"/>
      <c r="CG20" s="287"/>
      <c r="CH20" s="287"/>
      <c r="CI20" s="287"/>
      <c r="CJ20" s="287"/>
      <c r="CK20" s="287"/>
      <c r="CL20" s="287"/>
      <c r="CM20" s="287"/>
      <c r="CN20" s="287"/>
      <c r="CO20" s="287"/>
      <c r="CP20" s="287"/>
      <c r="CQ20" s="287"/>
      <c r="CR20" s="287"/>
      <c r="CS20" s="287"/>
      <c r="CT20" s="287"/>
      <c r="CU20" s="287"/>
      <c r="CV20" s="287"/>
      <c r="CW20" s="287"/>
      <c r="CX20" s="287"/>
      <c r="CY20" s="287"/>
      <c r="CZ20" s="287"/>
      <c r="DA20" s="287"/>
      <c r="DB20" s="287"/>
      <c r="DC20" s="287"/>
      <c r="DD20" s="287"/>
      <c r="DE20" s="287"/>
      <c r="DF20" s="287"/>
      <c r="DG20" s="287"/>
      <c r="DH20" s="287"/>
      <c r="DI20" s="287"/>
      <c r="DJ20" s="287"/>
      <c r="DK20" s="288"/>
    </row>
    <row r="21" spans="3:115" ht="7.2" customHeight="1" x14ac:dyDescent="0.45">
      <c r="C21" s="5"/>
      <c r="D21" s="5"/>
      <c r="E21" s="5"/>
      <c r="F21" s="5"/>
      <c r="G21" s="5"/>
      <c r="H21" s="5"/>
      <c r="I21" s="5"/>
      <c r="J21" s="5"/>
      <c r="K21" s="5"/>
      <c r="L21" s="129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1"/>
      <c r="X21" s="283"/>
      <c r="Y21" s="284"/>
      <c r="Z21" s="284"/>
      <c r="AA21" s="284"/>
      <c r="AB21" s="284"/>
      <c r="AC21" s="284"/>
      <c r="AD21" s="284"/>
      <c r="AE21" s="284"/>
      <c r="AF21" s="284"/>
      <c r="AG21" s="284"/>
      <c r="AH21" s="284"/>
      <c r="AI21" s="284"/>
      <c r="AJ21" s="284"/>
      <c r="AK21" s="284"/>
      <c r="AL21" s="284"/>
      <c r="AM21" s="284"/>
      <c r="AN21" s="284"/>
      <c r="AO21" s="284"/>
      <c r="AP21" s="284"/>
      <c r="AQ21" s="284"/>
      <c r="AR21" s="284"/>
      <c r="AS21" s="284"/>
      <c r="AT21" s="284"/>
      <c r="AU21" s="284"/>
      <c r="AV21" s="284"/>
      <c r="AW21" s="284"/>
      <c r="AX21" s="284"/>
      <c r="AY21" s="284"/>
      <c r="AZ21" s="284"/>
      <c r="BA21" s="284"/>
      <c r="BB21" s="284"/>
      <c r="BC21" s="284"/>
      <c r="BD21" s="284"/>
      <c r="BE21" s="285"/>
      <c r="BR21" s="129"/>
      <c r="BS21" s="130"/>
      <c r="BT21" s="130"/>
      <c r="BU21" s="130"/>
      <c r="BV21" s="130"/>
      <c r="BW21" s="130"/>
      <c r="BX21" s="130"/>
      <c r="BY21" s="130"/>
      <c r="BZ21" s="130"/>
      <c r="CA21" s="130"/>
      <c r="CB21" s="130"/>
      <c r="CC21" s="131"/>
      <c r="CD21" s="289"/>
      <c r="CE21" s="290"/>
      <c r="CF21" s="290"/>
      <c r="CG21" s="290"/>
      <c r="CH21" s="290"/>
      <c r="CI21" s="290"/>
      <c r="CJ21" s="290"/>
      <c r="CK21" s="290"/>
      <c r="CL21" s="290"/>
      <c r="CM21" s="290"/>
      <c r="CN21" s="290"/>
      <c r="CO21" s="290"/>
      <c r="CP21" s="290"/>
      <c r="CQ21" s="290"/>
      <c r="CR21" s="290"/>
      <c r="CS21" s="290"/>
      <c r="CT21" s="290"/>
      <c r="CU21" s="290"/>
      <c r="CV21" s="290"/>
      <c r="CW21" s="290"/>
      <c r="CX21" s="290"/>
      <c r="CY21" s="290"/>
      <c r="CZ21" s="290"/>
      <c r="DA21" s="290"/>
      <c r="DB21" s="290"/>
      <c r="DC21" s="290"/>
      <c r="DD21" s="290"/>
      <c r="DE21" s="290"/>
      <c r="DF21" s="290"/>
      <c r="DG21" s="290"/>
      <c r="DH21" s="290"/>
      <c r="DI21" s="290"/>
      <c r="DJ21" s="290"/>
      <c r="DK21" s="291"/>
    </row>
    <row r="22" spans="3:115" ht="7.2" customHeight="1" x14ac:dyDescent="0.45">
      <c r="C22" s="5"/>
      <c r="D22" s="5"/>
      <c r="E22" s="5"/>
      <c r="F22" s="5"/>
      <c r="G22" s="5"/>
      <c r="H22" s="5"/>
      <c r="I22" s="5"/>
      <c r="J22" s="5"/>
      <c r="K22" s="5"/>
      <c r="L22" s="123" t="s">
        <v>67</v>
      </c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5"/>
      <c r="X22" s="239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  <c r="AI22" s="240"/>
      <c r="AJ22" s="240"/>
      <c r="AK22" s="240"/>
      <c r="AL22" s="241"/>
      <c r="AM22" s="248" t="s">
        <v>10</v>
      </c>
      <c r="AN22" s="249"/>
      <c r="AO22" s="249"/>
      <c r="AP22" s="249"/>
      <c r="AQ22" s="249"/>
      <c r="AR22" s="250"/>
      <c r="AS22" s="239"/>
      <c r="AT22" s="240"/>
      <c r="AU22" s="240"/>
      <c r="AV22" s="240"/>
      <c r="AW22" s="240"/>
      <c r="AX22" s="240"/>
      <c r="AY22" s="240"/>
      <c r="AZ22" s="240"/>
      <c r="BA22" s="240"/>
      <c r="BB22" s="240"/>
      <c r="BC22" s="240"/>
      <c r="BD22" s="240"/>
      <c r="BE22" s="257"/>
      <c r="BR22" s="123" t="s">
        <v>67</v>
      </c>
      <c r="BS22" s="124"/>
      <c r="BT22" s="124"/>
      <c r="BU22" s="124"/>
      <c r="BV22" s="124"/>
      <c r="BW22" s="124"/>
      <c r="BX22" s="124"/>
      <c r="BY22" s="124"/>
      <c r="BZ22" s="124"/>
      <c r="CA22" s="124"/>
      <c r="CB22" s="124"/>
      <c r="CC22" s="125"/>
      <c r="CD22" s="292">
        <f>X22</f>
        <v>0</v>
      </c>
      <c r="CE22" s="293"/>
      <c r="CF22" s="293"/>
      <c r="CG22" s="293"/>
      <c r="CH22" s="293"/>
      <c r="CI22" s="293"/>
      <c r="CJ22" s="293"/>
      <c r="CK22" s="293"/>
      <c r="CL22" s="293"/>
      <c r="CM22" s="293"/>
      <c r="CN22" s="293"/>
      <c r="CO22" s="293"/>
      <c r="CP22" s="293"/>
      <c r="CQ22" s="293"/>
      <c r="CR22" s="301"/>
      <c r="CS22" s="248" t="s">
        <v>10</v>
      </c>
      <c r="CT22" s="249"/>
      <c r="CU22" s="249"/>
      <c r="CV22" s="249"/>
      <c r="CW22" s="249"/>
      <c r="CX22" s="250"/>
      <c r="CY22" s="292">
        <f>AS22</f>
        <v>0</v>
      </c>
      <c r="CZ22" s="293"/>
      <c r="DA22" s="293"/>
      <c r="DB22" s="293"/>
      <c r="DC22" s="293"/>
      <c r="DD22" s="293"/>
      <c r="DE22" s="293"/>
      <c r="DF22" s="293"/>
      <c r="DG22" s="293"/>
      <c r="DH22" s="293"/>
      <c r="DI22" s="293"/>
      <c r="DJ22" s="293"/>
      <c r="DK22" s="294"/>
    </row>
    <row r="23" spans="3:115" ht="7.2" customHeight="1" x14ac:dyDescent="0.45">
      <c r="C23" s="5"/>
      <c r="D23" s="5"/>
      <c r="E23" s="5"/>
      <c r="F23" s="5"/>
      <c r="G23" s="5"/>
      <c r="H23" s="5"/>
      <c r="I23" s="5"/>
      <c r="J23" s="5"/>
      <c r="K23" s="5"/>
      <c r="L23" s="126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8"/>
      <c r="X23" s="242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4"/>
      <c r="AM23" s="251"/>
      <c r="AN23" s="252"/>
      <c r="AO23" s="252"/>
      <c r="AP23" s="252"/>
      <c r="AQ23" s="252"/>
      <c r="AR23" s="253"/>
      <c r="AS23" s="242"/>
      <c r="AT23" s="243"/>
      <c r="AU23" s="243"/>
      <c r="AV23" s="243"/>
      <c r="AW23" s="243"/>
      <c r="AX23" s="243"/>
      <c r="AY23" s="243"/>
      <c r="AZ23" s="243"/>
      <c r="BA23" s="243"/>
      <c r="BB23" s="243"/>
      <c r="BC23" s="243"/>
      <c r="BD23" s="243"/>
      <c r="BE23" s="258"/>
      <c r="BR23" s="126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8"/>
      <c r="CD23" s="295"/>
      <c r="CE23" s="296"/>
      <c r="CF23" s="296"/>
      <c r="CG23" s="296"/>
      <c r="CH23" s="296"/>
      <c r="CI23" s="296"/>
      <c r="CJ23" s="296"/>
      <c r="CK23" s="296"/>
      <c r="CL23" s="296"/>
      <c r="CM23" s="296"/>
      <c r="CN23" s="296"/>
      <c r="CO23" s="296"/>
      <c r="CP23" s="296"/>
      <c r="CQ23" s="296"/>
      <c r="CR23" s="302"/>
      <c r="CS23" s="251"/>
      <c r="CT23" s="252"/>
      <c r="CU23" s="252"/>
      <c r="CV23" s="252"/>
      <c r="CW23" s="252"/>
      <c r="CX23" s="253"/>
      <c r="CY23" s="295"/>
      <c r="CZ23" s="296"/>
      <c r="DA23" s="296"/>
      <c r="DB23" s="296"/>
      <c r="DC23" s="296"/>
      <c r="DD23" s="296"/>
      <c r="DE23" s="296"/>
      <c r="DF23" s="296"/>
      <c r="DG23" s="296"/>
      <c r="DH23" s="296"/>
      <c r="DI23" s="296"/>
      <c r="DJ23" s="296"/>
      <c r="DK23" s="297"/>
    </row>
    <row r="24" spans="3:115" ht="7.2" customHeight="1" x14ac:dyDescent="0.45">
      <c r="C24" s="5"/>
      <c r="D24" s="5"/>
      <c r="E24" s="5"/>
      <c r="F24" s="5"/>
      <c r="G24" s="5"/>
      <c r="H24" s="5"/>
      <c r="I24" s="5"/>
      <c r="J24" s="5"/>
      <c r="K24" s="5"/>
      <c r="L24" s="129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1"/>
      <c r="X24" s="245"/>
      <c r="Y24" s="246"/>
      <c r="Z24" s="246"/>
      <c r="AA24" s="246"/>
      <c r="AB24" s="246"/>
      <c r="AC24" s="246"/>
      <c r="AD24" s="246"/>
      <c r="AE24" s="246"/>
      <c r="AF24" s="246"/>
      <c r="AG24" s="246"/>
      <c r="AH24" s="246"/>
      <c r="AI24" s="246"/>
      <c r="AJ24" s="246"/>
      <c r="AK24" s="246"/>
      <c r="AL24" s="247"/>
      <c r="AM24" s="254"/>
      <c r="AN24" s="255"/>
      <c r="AO24" s="255"/>
      <c r="AP24" s="255"/>
      <c r="AQ24" s="255"/>
      <c r="AR24" s="256"/>
      <c r="AS24" s="245"/>
      <c r="AT24" s="246"/>
      <c r="AU24" s="246"/>
      <c r="AV24" s="246"/>
      <c r="AW24" s="246"/>
      <c r="AX24" s="246"/>
      <c r="AY24" s="246"/>
      <c r="AZ24" s="246"/>
      <c r="BA24" s="246"/>
      <c r="BB24" s="246"/>
      <c r="BC24" s="246"/>
      <c r="BD24" s="246"/>
      <c r="BE24" s="259"/>
      <c r="BR24" s="129"/>
      <c r="BS24" s="130"/>
      <c r="BT24" s="130"/>
      <c r="BU24" s="130"/>
      <c r="BV24" s="130"/>
      <c r="BW24" s="130"/>
      <c r="BX24" s="130"/>
      <c r="BY24" s="130"/>
      <c r="BZ24" s="130"/>
      <c r="CA24" s="130"/>
      <c r="CB24" s="130"/>
      <c r="CC24" s="131"/>
      <c r="CD24" s="298"/>
      <c r="CE24" s="299"/>
      <c r="CF24" s="299"/>
      <c r="CG24" s="299"/>
      <c r="CH24" s="299"/>
      <c r="CI24" s="299"/>
      <c r="CJ24" s="299"/>
      <c r="CK24" s="299"/>
      <c r="CL24" s="299"/>
      <c r="CM24" s="299"/>
      <c r="CN24" s="299"/>
      <c r="CO24" s="299"/>
      <c r="CP24" s="299"/>
      <c r="CQ24" s="299"/>
      <c r="CR24" s="303"/>
      <c r="CS24" s="254"/>
      <c r="CT24" s="255"/>
      <c r="CU24" s="255"/>
      <c r="CV24" s="255"/>
      <c r="CW24" s="255"/>
      <c r="CX24" s="256"/>
      <c r="CY24" s="298"/>
      <c r="CZ24" s="299"/>
      <c r="DA24" s="299"/>
      <c r="DB24" s="299"/>
      <c r="DC24" s="299"/>
      <c r="DD24" s="299"/>
      <c r="DE24" s="299"/>
      <c r="DF24" s="299"/>
      <c r="DG24" s="299"/>
      <c r="DH24" s="299"/>
      <c r="DI24" s="299"/>
      <c r="DJ24" s="299"/>
      <c r="DK24" s="300"/>
    </row>
    <row r="25" spans="3:115" ht="7.2" customHeight="1" x14ac:dyDescent="0.45">
      <c r="C25" s="5"/>
      <c r="D25" s="5"/>
      <c r="E25" s="5"/>
      <c r="F25" s="5"/>
      <c r="G25" s="5"/>
      <c r="H25" s="5"/>
      <c r="I25" s="5"/>
      <c r="J25" s="5"/>
      <c r="K25" s="5"/>
      <c r="L25" s="123" t="s">
        <v>11</v>
      </c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5"/>
      <c r="X25" s="304"/>
      <c r="Y25" s="305"/>
      <c r="Z25" s="305"/>
      <c r="AA25" s="305"/>
      <c r="AB25" s="305"/>
      <c r="AC25" s="305"/>
      <c r="AD25" s="305"/>
      <c r="AE25" s="305"/>
      <c r="AF25" s="305"/>
      <c r="AG25" s="305"/>
      <c r="AH25" s="138" t="s">
        <v>12</v>
      </c>
      <c r="AI25" s="138"/>
      <c r="AJ25" s="139"/>
      <c r="AK25" s="310"/>
      <c r="AL25" s="311"/>
      <c r="AM25" s="311"/>
      <c r="AN25" s="311"/>
      <c r="AO25" s="311"/>
      <c r="AP25" s="311"/>
      <c r="AQ25" s="311"/>
      <c r="AR25" s="311"/>
      <c r="AS25" s="311"/>
      <c r="AT25" s="312"/>
      <c r="AU25" s="319" t="s">
        <v>13</v>
      </c>
      <c r="AV25" s="319"/>
      <c r="AW25" s="320"/>
      <c r="AX25" s="106" t="s">
        <v>88</v>
      </c>
      <c r="AY25" s="109" t="s">
        <v>89</v>
      </c>
      <c r="AZ25" s="97"/>
      <c r="BA25" s="98"/>
      <c r="BB25" s="98"/>
      <c r="BC25" s="98"/>
      <c r="BD25" s="98"/>
      <c r="BE25" s="99"/>
      <c r="BR25" s="123" t="s">
        <v>11</v>
      </c>
      <c r="BS25" s="124"/>
      <c r="BT25" s="124"/>
      <c r="BU25" s="124"/>
      <c r="BV25" s="124"/>
      <c r="BW25" s="124"/>
      <c r="BX25" s="124"/>
      <c r="BY25" s="124"/>
      <c r="BZ25" s="124"/>
      <c r="CA25" s="124"/>
      <c r="CB25" s="124"/>
      <c r="CC25" s="125"/>
      <c r="CD25" s="132">
        <f>X25</f>
        <v>0</v>
      </c>
      <c r="CE25" s="133"/>
      <c r="CF25" s="133"/>
      <c r="CG25" s="133"/>
      <c r="CH25" s="133"/>
      <c r="CI25" s="133"/>
      <c r="CJ25" s="133"/>
      <c r="CK25" s="133"/>
      <c r="CL25" s="133"/>
      <c r="CM25" s="133"/>
      <c r="CN25" s="138" t="s">
        <v>12</v>
      </c>
      <c r="CO25" s="138"/>
      <c r="CP25" s="139"/>
      <c r="CQ25" s="132">
        <f>AK25</f>
        <v>0</v>
      </c>
      <c r="CR25" s="133"/>
      <c r="CS25" s="133"/>
      <c r="CT25" s="133"/>
      <c r="CU25" s="133"/>
      <c r="CV25" s="133"/>
      <c r="CW25" s="133"/>
      <c r="CX25" s="133"/>
      <c r="CY25" s="133"/>
      <c r="CZ25" s="144"/>
      <c r="DA25" s="138" t="s">
        <v>13</v>
      </c>
      <c r="DB25" s="138"/>
      <c r="DC25" s="139"/>
      <c r="DD25" s="106" t="s">
        <v>88</v>
      </c>
      <c r="DE25" s="112" t="s">
        <v>89</v>
      </c>
      <c r="DF25" s="115">
        <f>AZ25</f>
        <v>0</v>
      </c>
      <c r="DG25" s="115"/>
      <c r="DH25" s="115"/>
      <c r="DI25" s="115"/>
      <c r="DJ25" s="115"/>
      <c r="DK25" s="116"/>
    </row>
    <row r="26" spans="3:115" ht="8.4" customHeight="1" x14ac:dyDescent="0.45">
      <c r="C26" s="5"/>
      <c r="D26" s="5"/>
      <c r="E26" s="5"/>
      <c r="F26" s="5"/>
      <c r="G26" s="5"/>
      <c r="H26" s="5"/>
      <c r="I26" s="5"/>
      <c r="J26" s="5"/>
      <c r="K26" s="5"/>
      <c r="L26" s="126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8"/>
      <c r="X26" s="306"/>
      <c r="Y26" s="307"/>
      <c r="Z26" s="307"/>
      <c r="AA26" s="307"/>
      <c r="AB26" s="307"/>
      <c r="AC26" s="307"/>
      <c r="AD26" s="307"/>
      <c r="AE26" s="307"/>
      <c r="AF26" s="307"/>
      <c r="AG26" s="307"/>
      <c r="AH26" s="140"/>
      <c r="AI26" s="140"/>
      <c r="AJ26" s="141"/>
      <c r="AK26" s="313"/>
      <c r="AL26" s="314"/>
      <c r="AM26" s="314"/>
      <c r="AN26" s="314"/>
      <c r="AO26" s="314"/>
      <c r="AP26" s="314"/>
      <c r="AQ26" s="314"/>
      <c r="AR26" s="314"/>
      <c r="AS26" s="314"/>
      <c r="AT26" s="315"/>
      <c r="AU26" s="321"/>
      <c r="AV26" s="321"/>
      <c r="AW26" s="322"/>
      <c r="AX26" s="107"/>
      <c r="AY26" s="110"/>
      <c r="AZ26" s="100"/>
      <c r="BA26" s="101"/>
      <c r="BB26" s="101"/>
      <c r="BC26" s="101"/>
      <c r="BD26" s="101"/>
      <c r="BE26" s="102"/>
      <c r="BR26" s="126"/>
      <c r="BS26" s="127"/>
      <c r="BT26" s="127"/>
      <c r="BU26" s="127"/>
      <c r="BV26" s="127"/>
      <c r="BW26" s="127"/>
      <c r="BX26" s="127"/>
      <c r="BY26" s="127"/>
      <c r="BZ26" s="127"/>
      <c r="CA26" s="127"/>
      <c r="CB26" s="127"/>
      <c r="CC26" s="128"/>
      <c r="CD26" s="134"/>
      <c r="CE26" s="135"/>
      <c r="CF26" s="135"/>
      <c r="CG26" s="135"/>
      <c r="CH26" s="135"/>
      <c r="CI26" s="135"/>
      <c r="CJ26" s="135"/>
      <c r="CK26" s="135"/>
      <c r="CL26" s="135"/>
      <c r="CM26" s="135"/>
      <c r="CN26" s="140"/>
      <c r="CO26" s="140"/>
      <c r="CP26" s="141"/>
      <c r="CQ26" s="134"/>
      <c r="CR26" s="135"/>
      <c r="CS26" s="135"/>
      <c r="CT26" s="135"/>
      <c r="CU26" s="135"/>
      <c r="CV26" s="135"/>
      <c r="CW26" s="135"/>
      <c r="CX26" s="135"/>
      <c r="CY26" s="135"/>
      <c r="CZ26" s="145"/>
      <c r="DA26" s="140"/>
      <c r="DB26" s="140"/>
      <c r="DC26" s="141"/>
      <c r="DD26" s="107"/>
      <c r="DE26" s="113"/>
      <c r="DF26" s="117"/>
      <c r="DG26" s="117"/>
      <c r="DH26" s="117"/>
      <c r="DI26" s="117"/>
      <c r="DJ26" s="117"/>
      <c r="DK26" s="118"/>
    </row>
    <row r="27" spans="3:115" ht="7.2" customHeight="1" x14ac:dyDescent="0.45">
      <c r="C27" s="5"/>
      <c r="D27" s="5"/>
      <c r="E27" s="5"/>
      <c r="F27" s="5"/>
      <c r="G27" s="5"/>
      <c r="H27" s="5"/>
      <c r="I27" s="5"/>
      <c r="J27" s="5"/>
      <c r="K27" s="5"/>
      <c r="L27" s="129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1"/>
      <c r="X27" s="308"/>
      <c r="Y27" s="309"/>
      <c r="Z27" s="309"/>
      <c r="AA27" s="309"/>
      <c r="AB27" s="309"/>
      <c r="AC27" s="309"/>
      <c r="AD27" s="309"/>
      <c r="AE27" s="309"/>
      <c r="AF27" s="309"/>
      <c r="AG27" s="309"/>
      <c r="AH27" s="142"/>
      <c r="AI27" s="142"/>
      <c r="AJ27" s="143"/>
      <c r="AK27" s="316"/>
      <c r="AL27" s="317"/>
      <c r="AM27" s="317"/>
      <c r="AN27" s="317"/>
      <c r="AO27" s="317"/>
      <c r="AP27" s="317"/>
      <c r="AQ27" s="317"/>
      <c r="AR27" s="317"/>
      <c r="AS27" s="317"/>
      <c r="AT27" s="318"/>
      <c r="AU27" s="323"/>
      <c r="AV27" s="323"/>
      <c r="AW27" s="324"/>
      <c r="AX27" s="108"/>
      <c r="AY27" s="111"/>
      <c r="AZ27" s="103"/>
      <c r="BA27" s="104"/>
      <c r="BB27" s="104"/>
      <c r="BC27" s="104"/>
      <c r="BD27" s="104"/>
      <c r="BE27" s="105"/>
      <c r="BR27" s="129"/>
      <c r="BS27" s="130"/>
      <c r="BT27" s="130"/>
      <c r="BU27" s="130"/>
      <c r="BV27" s="130"/>
      <c r="BW27" s="130"/>
      <c r="BX27" s="130"/>
      <c r="BY27" s="130"/>
      <c r="BZ27" s="130"/>
      <c r="CA27" s="130"/>
      <c r="CB27" s="130"/>
      <c r="CC27" s="131"/>
      <c r="CD27" s="136"/>
      <c r="CE27" s="137"/>
      <c r="CF27" s="137"/>
      <c r="CG27" s="137"/>
      <c r="CH27" s="137"/>
      <c r="CI27" s="137"/>
      <c r="CJ27" s="137"/>
      <c r="CK27" s="137"/>
      <c r="CL27" s="137"/>
      <c r="CM27" s="137"/>
      <c r="CN27" s="142"/>
      <c r="CO27" s="142"/>
      <c r="CP27" s="143"/>
      <c r="CQ27" s="136"/>
      <c r="CR27" s="137"/>
      <c r="CS27" s="137"/>
      <c r="CT27" s="137"/>
      <c r="CU27" s="137"/>
      <c r="CV27" s="137"/>
      <c r="CW27" s="137"/>
      <c r="CX27" s="137"/>
      <c r="CY27" s="137"/>
      <c r="CZ27" s="146"/>
      <c r="DA27" s="142"/>
      <c r="DB27" s="142"/>
      <c r="DC27" s="143"/>
      <c r="DD27" s="108"/>
      <c r="DE27" s="114"/>
      <c r="DF27" s="119"/>
      <c r="DG27" s="119"/>
      <c r="DH27" s="119"/>
      <c r="DI27" s="119"/>
      <c r="DJ27" s="119"/>
      <c r="DK27" s="120"/>
    </row>
    <row r="28" spans="3:115" ht="11.4" customHeight="1" x14ac:dyDescent="0.45">
      <c r="C28" s="5"/>
      <c r="D28" s="5"/>
      <c r="E28" s="5"/>
      <c r="F28" s="5"/>
      <c r="G28" s="5"/>
      <c r="H28" s="5"/>
      <c r="I28" s="5"/>
      <c r="J28" s="5"/>
      <c r="K28" s="5"/>
      <c r="L28" s="337" t="s">
        <v>14</v>
      </c>
      <c r="M28" s="338"/>
      <c r="N28" s="338"/>
      <c r="O28" s="338"/>
      <c r="P28" s="338"/>
      <c r="Q28" s="338"/>
      <c r="R28" s="338"/>
      <c r="S28" s="338"/>
      <c r="T28" s="338"/>
      <c r="U28" s="338"/>
      <c r="V28" s="338"/>
      <c r="W28" s="339"/>
      <c r="X28" s="340"/>
      <c r="Y28" s="341"/>
      <c r="Z28" s="341"/>
      <c r="AA28" s="341"/>
      <c r="AB28" s="341"/>
      <c r="AC28" s="341"/>
      <c r="AD28" s="341"/>
      <c r="AE28" s="341"/>
      <c r="AF28" s="341"/>
      <c r="AG28" s="341"/>
      <c r="AH28" s="341"/>
      <c r="AI28" s="341"/>
      <c r="AJ28" s="341"/>
      <c r="AK28" s="341"/>
      <c r="AL28" s="341"/>
      <c r="AM28" s="341"/>
      <c r="AN28" s="341"/>
      <c r="AO28" s="341"/>
      <c r="AP28" s="341"/>
      <c r="AQ28" s="341"/>
      <c r="AR28" s="341"/>
      <c r="AS28" s="342"/>
      <c r="AT28" s="343" t="s">
        <v>15</v>
      </c>
      <c r="AU28" s="148"/>
      <c r="AV28" s="346"/>
      <c r="AW28" s="347"/>
      <c r="AX28" s="347"/>
      <c r="AY28" s="347"/>
      <c r="AZ28" s="347"/>
      <c r="BA28" s="347"/>
      <c r="BB28" s="347"/>
      <c r="BC28" s="347"/>
      <c r="BD28" s="347"/>
      <c r="BE28" s="348"/>
      <c r="BR28" s="337" t="s">
        <v>14</v>
      </c>
      <c r="BS28" s="338"/>
      <c r="BT28" s="338"/>
      <c r="BU28" s="338"/>
      <c r="BV28" s="338"/>
      <c r="BW28" s="338"/>
      <c r="BX28" s="338"/>
      <c r="BY28" s="338"/>
      <c r="BZ28" s="338"/>
      <c r="CA28" s="338"/>
      <c r="CB28" s="338"/>
      <c r="CC28" s="339"/>
      <c r="CD28" s="355">
        <f>X28</f>
        <v>0</v>
      </c>
      <c r="CE28" s="356"/>
      <c r="CF28" s="356"/>
      <c r="CG28" s="356"/>
      <c r="CH28" s="356"/>
      <c r="CI28" s="356"/>
      <c r="CJ28" s="356"/>
      <c r="CK28" s="356"/>
      <c r="CL28" s="356"/>
      <c r="CM28" s="356"/>
      <c r="CN28" s="356"/>
      <c r="CO28" s="356"/>
      <c r="CP28" s="356"/>
      <c r="CQ28" s="356"/>
      <c r="CR28" s="356"/>
      <c r="CS28" s="356"/>
      <c r="CT28" s="356"/>
      <c r="CU28" s="356"/>
      <c r="CV28" s="356"/>
      <c r="CW28" s="356"/>
      <c r="CX28" s="356"/>
      <c r="CY28" s="357"/>
      <c r="CZ28" s="147" t="s">
        <v>15</v>
      </c>
      <c r="DA28" s="148"/>
      <c r="DB28" s="153">
        <f>AV28</f>
        <v>0</v>
      </c>
      <c r="DC28" s="154"/>
      <c r="DD28" s="154"/>
      <c r="DE28" s="154"/>
      <c r="DF28" s="154"/>
      <c r="DG28" s="154"/>
      <c r="DH28" s="154"/>
      <c r="DI28" s="154"/>
      <c r="DJ28" s="154"/>
      <c r="DK28" s="155"/>
    </row>
    <row r="29" spans="3:115" ht="7.2" customHeight="1" x14ac:dyDescent="0.45">
      <c r="C29" s="5"/>
      <c r="D29" s="5"/>
      <c r="E29" s="5"/>
      <c r="F29" s="5"/>
      <c r="G29" s="5"/>
      <c r="H29" s="5"/>
      <c r="I29" s="5"/>
      <c r="J29" s="5"/>
      <c r="K29" s="5"/>
      <c r="L29" s="123" t="s">
        <v>16</v>
      </c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5"/>
      <c r="X29" s="313"/>
      <c r="Y29" s="314"/>
      <c r="Z29" s="314"/>
      <c r="AA29" s="314"/>
      <c r="AB29" s="314"/>
      <c r="AC29" s="314"/>
      <c r="AD29" s="314"/>
      <c r="AE29" s="314"/>
      <c r="AF29" s="314"/>
      <c r="AG29" s="314"/>
      <c r="AH29" s="314"/>
      <c r="AI29" s="314"/>
      <c r="AJ29" s="314"/>
      <c r="AK29" s="314"/>
      <c r="AL29" s="314"/>
      <c r="AM29" s="314"/>
      <c r="AN29" s="314"/>
      <c r="AO29" s="314"/>
      <c r="AP29" s="314"/>
      <c r="AQ29" s="314"/>
      <c r="AR29" s="314"/>
      <c r="AS29" s="315"/>
      <c r="AT29" s="344"/>
      <c r="AU29" s="150"/>
      <c r="AV29" s="349"/>
      <c r="AW29" s="350"/>
      <c r="AX29" s="350"/>
      <c r="AY29" s="350"/>
      <c r="AZ29" s="350"/>
      <c r="BA29" s="350"/>
      <c r="BB29" s="350"/>
      <c r="BC29" s="350"/>
      <c r="BD29" s="350"/>
      <c r="BE29" s="351"/>
      <c r="BR29" s="123" t="s">
        <v>16</v>
      </c>
      <c r="BS29" s="124"/>
      <c r="BT29" s="124"/>
      <c r="BU29" s="124"/>
      <c r="BV29" s="124"/>
      <c r="BW29" s="124"/>
      <c r="BX29" s="124"/>
      <c r="BY29" s="124"/>
      <c r="BZ29" s="124"/>
      <c r="CA29" s="124"/>
      <c r="CB29" s="124"/>
      <c r="CC29" s="125"/>
      <c r="CD29" s="134">
        <f>X29</f>
        <v>0</v>
      </c>
      <c r="CE29" s="135"/>
      <c r="CF29" s="135"/>
      <c r="CG29" s="135"/>
      <c r="CH29" s="135"/>
      <c r="CI29" s="135"/>
      <c r="CJ29" s="135"/>
      <c r="CK29" s="135"/>
      <c r="CL29" s="135"/>
      <c r="CM29" s="135"/>
      <c r="CN29" s="135"/>
      <c r="CO29" s="135"/>
      <c r="CP29" s="135"/>
      <c r="CQ29" s="135"/>
      <c r="CR29" s="135"/>
      <c r="CS29" s="135"/>
      <c r="CT29" s="135"/>
      <c r="CU29" s="135"/>
      <c r="CV29" s="135"/>
      <c r="CW29" s="135"/>
      <c r="CX29" s="135"/>
      <c r="CY29" s="145"/>
      <c r="CZ29" s="149"/>
      <c r="DA29" s="150"/>
      <c r="DB29" s="156"/>
      <c r="DC29" s="157"/>
      <c r="DD29" s="157"/>
      <c r="DE29" s="157"/>
      <c r="DF29" s="157"/>
      <c r="DG29" s="157"/>
      <c r="DH29" s="157"/>
      <c r="DI29" s="157"/>
      <c r="DJ29" s="157"/>
      <c r="DK29" s="158"/>
    </row>
    <row r="30" spans="3:115" ht="7.2" customHeight="1" x14ac:dyDescent="0.45">
      <c r="C30" s="5"/>
      <c r="D30" s="5"/>
      <c r="E30" s="5"/>
      <c r="F30" s="5"/>
      <c r="G30" s="5"/>
      <c r="H30" s="5"/>
      <c r="I30" s="5"/>
      <c r="J30" s="5"/>
      <c r="K30" s="5"/>
      <c r="L30" s="126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8"/>
      <c r="X30" s="313"/>
      <c r="Y30" s="314"/>
      <c r="Z30" s="314"/>
      <c r="AA30" s="314"/>
      <c r="AB30" s="314"/>
      <c r="AC30" s="314"/>
      <c r="AD30" s="314"/>
      <c r="AE30" s="314"/>
      <c r="AF30" s="314"/>
      <c r="AG30" s="314"/>
      <c r="AH30" s="314"/>
      <c r="AI30" s="314"/>
      <c r="AJ30" s="314"/>
      <c r="AK30" s="314"/>
      <c r="AL30" s="314"/>
      <c r="AM30" s="314"/>
      <c r="AN30" s="314"/>
      <c r="AO30" s="314"/>
      <c r="AP30" s="314"/>
      <c r="AQ30" s="314"/>
      <c r="AR30" s="314"/>
      <c r="AS30" s="315"/>
      <c r="AT30" s="344"/>
      <c r="AU30" s="150"/>
      <c r="AV30" s="349"/>
      <c r="AW30" s="350"/>
      <c r="AX30" s="350"/>
      <c r="AY30" s="350"/>
      <c r="AZ30" s="350"/>
      <c r="BA30" s="350"/>
      <c r="BB30" s="350"/>
      <c r="BC30" s="350"/>
      <c r="BD30" s="350"/>
      <c r="BE30" s="351"/>
      <c r="BR30" s="126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8"/>
      <c r="CD30" s="134"/>
      <c r="CE30" s="135"/>
      <c r="CF30" s="135"/>
      <c r="CG30" s="135"/>
      <c r="CH30" s="135"/>
      <c r="CI30" s="135"/>
      <c r="CJ30" s="135"/>
      <c r="CK30" s="135"/>
      <c r="CL30" s="135"/>
      <c r="CM30" s="135"/>
      <c r="CN30" s="135"/>
      <c r="CO30" s="135"/>
      <c r="CP30" s="135"/>
      <c r="CQ30" s="135"/>
      <c r="CR30" s="135"/>
      <c r="CS30" s="135"/>
      <c r="CT30" s="135"/>
      <c r="CU30" s="135"/>
      <c r="CV30" s="135"/>
      <c r="CW30" s="135"/>
      <c r="CX30" s="135"/>
      <c r="CY30" s="145"/>
      <c r="CZ30" s="149"/>
      <c r="DA30" s="150"/>
      <c r="DB30" s="156"/>
      <c r="DC30" s="157"/>
      <c r="DD30" s="157"/>
      <c r="DE30" s="157"/>
      <c r="DF30" s="157"/>
      <c r="DG30" s="157"/>
      <c r="DH30" s="157"/>
      <c r="DI30" s="157"/>
      <c r="DJ30" s="157"/>
      <c r="DK30" s="158"/>
    </row>
    <row r="31" spans="3:115" ht="7.2" customHeight="1" x14ac:dyDescent="0.45">
      <c r="C31" s="5"/>
      <c r="D31" s="5"/>
      <c r="E31" s="5"/>
      <c r="F31" s="5"/>
      <c r="G31" s="5"/>
      <c r="H31" s="5"/>
      <c r="I31" s="5"/>
      <c r="J31" s="5"/>
      <c r="K31" s="5"/>
      <c r="L31" s="328"/>
      <c r="M31" s="329"/>
      <c r="N31" s="329"/>
      <c r="O31" s="329"/>
      <c r="P31" s="329"/>
      <c r="Q31" s="329"/>
      <c r="R31" s="329"/>
      <c r="S31" s="329"/>
      <c r="T31" s="329"/>
      <c r="U31" s="329"/>
      <c r="V31" s="329"/>
      <c r="W31" s="330"/>
      <c r="X31" s="331"/>
      <c r="Y31" s="332"/>
      <c r="Z31" s="332"/>
      <c r="AA31" s="332"/>
      <c r="AB31" s="332"/>
      <c r="AC31" s="332"/>
      <c r="AD31" s="332"/>
      <c r="AE31" s="332"/>
      <c r="AF31" s="332"/>
      <c r="AG31" s="332"/>
      <c r="AH31" s="332"/>
      <c r="AI31" s="332"/>
      <c r="AJ31" s="332"/>
      <c r="AK31" s="332"/>
      <c r="AL31" s="332"/>
      <c r="AM31" s="332"/>
      <c r="AN31" s="332"/>
      <c r="AO31" s="332"/>
      <c r="AP31" s="332"/>
      <c r="AQ31" s="332"/>
      <c r="AR31" s="332"/>
      <c r="AS31" s="333"/>
      <c r="AT31" s="345"/>
      <c r="AU31" s="152"/>
      <c r="AV31" s="352"/>
      <c r="AW31" s="353"/>
      <c r="AX31" s="353"/>
      <c r="AY31" s="353"/>
      <c r="AZ31" s="353"/>
      <c r="BA31" s="353"/>
      <c r="BB31" s="353"/>
      <c r="BC31" s="353"/>
      <c r="BD31" s="353"/>
      <c r="BE31" s="354"/>
      <c r="BR31" s="328"/>
      <c r="BS31" s="329"/>
      <c r="BT31" s="329"/>
      <c r="BU31" s="329"/>
      <c r="BV31" s="329"/>
      <c r="BW31" s="329"/>
      <c r="BX31" s="329"/>
      <c r="BY31" s="329"/>
      <c r="BZ31" s="329"/>
      <c r="CA31" s="329"/>
      <c r="CB31" s="329"/>
      <c r="CC31" s="330"/>
      <c r="CD31" s="334"/>
      <c r="CE31" s="335"/>
      <c r="CF31" s="335"/>
      <c r="CG31" s="335"/>
      <c r="CH31" s="335"/>
      <c r="CI31" s="335"/>
      <c r="CJ31" s="335"/>
      <c r="CK31" s="335"/>
      <c r="CL31" s="335"/>
      <c r="CM31" s="335"/>
      <c r="CN31" s="335"/>
      <c r="CO31" s="335"/>
      <c r="CP31" s="335"/>
      <c r="CQ31" s="335"/>
      <c r="CR31" s="335"/>
      <c r="CS31" s="335"/>
      <c r="CT31" s="335"/>
      <c r="CU31" s="335"/>
      <c r="CV31" s="335"/>
      <c r="CW31" s="335"/>
      <c r="CX31" s="335"/>
      <c r="CY31" s="336"/>
      <c r="CZ31" s="151"/>
      <c r="DA31" s="152"/>
      <c r="DB31" s="159"/>
      <c r="DC31" s="160"/>
      <c r="DD31" s="160"/>
      <c r="DE31" s="160"/>
      <c r="DF31" s="160"/>
      <c r="DG31" s="160"/>
      <c r="DH31" s="160"/>
      <c r="DI31" s="160"/>
      <c r="DJ31" s="160"/>
      <c r="DK31" s="161"/>
    </row>
    <row r="32" spans="3:115" ht="9.6" customHeight="1" x14ac:dyDescent="0.45">
      <c r="C32" s="5"/>
      <c r="D32" s="5"/>
      <c r="E32" s="5"/>
      <c r="F32" s="5"/>
      <c r="G32" s="5"/>
      <c r="H32" s="5"/>
      <c r="I32" s="5"/>
      <c r="J32" s="5"/>
      <c r="K32" s="5"/>
      <c r="L32" s="172" t="s">
        <v>17</v>
      </c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4"/>
      <c r="AD32" s="178" t="s">
        <v>18</v>
      </c>
      <c r="AE32" s="179"/>
      <c r="AF32" s="182"/>
      <c r="AG32" s="183"/>
      <c r="AH32" s="186"/>
      <c r="AI32" s="183"/>
      <c r="AJ32" s="186"/>
      <c r="AK32" s="183"/>
      <c r="AL32" s="186"/>
      <c r="AM32" s="183"/>
      <c r="AN32" s="186"/>
      <c r="AO32" s="183"/>
      <c r="AP32" s="186"/>
      <c r="AQ32" s="183"/>
      <c r="AR32" s="186"/>
      <c r="AS32" s="183"/>
      <c r="AT32" s="186"/>
      <c r="AU32" s="183"/>
      <c r="AV32" s="186"/>
      <c r="AW32" s="183"/>
      <c r="AX32" s="186"/>
      <c r="AY32" s="183"/>
      <c r="AZ32" s="186"/>
      <c r="BA32" s="183"/>
      <c r="BB32" s="186"/>
      <c r="BC32" s="183"/>
      <c r="BD32" s="186"/>
      <c r="BE32" s="188"/>
      <c r="BR32" s="172" t="s">
        <v>17</v>
      </c>
      <c r="BS32" s="173"/>
      <c r="BT32" s="173"/>
      <c r="BU32" s="173"/>
      <c r="BV32" s="173"/>
      <c r="BW32" s="173"/>
      <c r="BX32" s="173"/>
      <c r="BY32" s="173"/>
      <c r="BZ32" s="173"/>
      <c r="CA32" s="173"/>
      <c r="CB32" s="173"/>
      <c r="CC32" s="173"/>
      <c r="CD32" s="173"/>
      <c r="CE32" s="173"/>
      <c r="CF32" s="173"/>
      <c r="CG32" s="173"/>
      <c r="CH32" s="173"/>
      <c r="CI32" s="174"/>
      <c r="CJ32" s="178" t="s">
        <v>18</v>
      </c>
      <c r="CK32" s="179"/>
      <c r="CL32" s="325">
        <f>AF32</f>
        <v>0</v>
      </c>
      <c r="CM32" s="326"/>
      <c r="CN32" s="162">
        <f t="shared" ref="CN32" si="4">AH32</f>
        <v>0</v>
      </c>
      <c r="CO32" s="163"/>
      <c r="CP32" s="162">
        <f t="shared" ref="CP32" si="5">AJ32</f>
        <v>0</v>
      </c>
      <c r="CQ32" s="163"/>
      <c r="CR32" s="162">
        <f t="shared" ref="CR32" si="6">AL32</f>
        <v>0</v>
      </c>
      <c r="CS32" s="163"/>
      <c r="CT32" s="162">
        <f t="shared" ref="CT32" si="7">AN32</f>
        <v>0</v>
      </c>
      <c r="CU32" s="163"/>
      <c r="CV32" s="162">
        <f t="shared" ref="CV32" si="8">AP32</f>
        <v>0</v>
      </c>
      <c r="CW32" s="163"/>
      <c r="CX32" s="162">
        <f t="shared" ref="CX32" si="9">AR32</f>
        <v>0</v>
      </c>
      <c r="CY32" s="163"/>
      <c r="CZ32" s="162">
        <f t="shared" ref="CZ32" si="10">AT32</f>
        <v>0</v>
      </c>
      <c r="DA32" s="163"/>
      <c r="DB32" s="162">
        <f t="shared" ref="DB32" si="11">AV32</f>
        <v>0</v>
      </c>
      <c r="DC32" s="163"/>
      <c r="DD32" s="162">
        <f t="shared" ref="DD32" si="12">AX32</f>
        <v>0</v>
      </c>
      <c r="DE32" s="163"/>
      <c r="DF32" s="162">
        <f t="shared" ref="DF32" si="13">AZ32</f>
        <v>0</v>
      </c>
      <c r="DG32" s="163"/>
      <c r="DH32" s="162">
        <f t="shared" ref="DH32" si="14">BB32</f>
        <v>0</v>
      </c>
      <c r="DI32" s="163"/>
      <c r="DJ32" s="162">
        <f t="shared" ref="DJ32" si="15">BD32</f>
        <v>0</v>
      </c>
      <c r="DK32" s="166"/>
    </row>
    <row r="33" spans="3:116" ht="10.95" customHeight="1" x14ac:dyDescent="0.45">
      <c r="C33" s="5"/>
      <c r="D33" s="5"/>
      <c r="E33" s="5"/>
      <c r="F33" s="5"/>
      <c r="G33" s="5"/>
      <c r="H33" s="5"/>
      <c r="I33" s="5"/>
      <c r="J33" s="5"/>
      <c r="K33" s="5"/>
      <c r="L33" s="175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7"/>
      <c r="AD33" s="180"/>
      <c r="AE33" s="181"/>
      <c r="AF33" s="184"/>
      <c r="AG33" s="185"/>
      <c r="AH33" s="187"/>
      <c r="AI33" s="185"/>
      <c r="AJ33" s="187"/>
      <c r="AK33" s="185"/>
      <c r="AL33" s="187"/>
      <c r="AM33" s="185"/>
      <c r="AN33" s="187"/>
      <c r="AO33" s="185"/>
      <c r="AP33" s="187"/>
      <c r="AQ33" s="185"/>
      <c r="AR33" s="187"/>
      <c r="AS33" s="185"/>
      <c r="AT33" s="187"/>
      <c r="AU33" s="185"/>
      <c r="AV33" s="187"/>
      <c r="AW33" s="185"/>
      <c r="AX33" s="187"/>
      <c r="AY33" s="185"/>
      <c r="AZ33" s="187"/>
      <c r="BA33" s="185"/>
      <c r="BB33" s="187"/>
      <c r="BC33" s="185"/>
      <c r="BD33" s="187"/>
      <c r="BE33" s="189"/>
      <c r="BR33" s="175"/>
      <c r="BS33" s="176"/>
      <c r="BT33" s="176"/>
      <c r="BU33" s="176"/>
      <c r="BV33" s="176"/>
      <c r="BW33" s="176"/>
      <c r="BX33" s="176"/>
      <c r="BY33" s="176"/>
      <c r="BZ33" s="176"/>
      <c r="CA33" s="176"/>
      <c r="CB33" s="176"/>
      <c r="CC33" s="176"/>
      <c r="CD33" s="176"/>
      <c r="CE33" s="176"/>
      <c r="CF33" s="176"/>
      <c r="CG33" s="176"/>
      <c r="CH33" s="176"/>
      <c r="CI33" s="177"/>
      <c r="CJ33" s="180"/>
      <c r="CK33" s="181"/>
      <c r="CL33" s="181"/>
      <c r="CM33" s="327"/>
      <c r="CN33" s="164"/>
      <c r="CO33" s="165"/>
      <c r="CP33" s="164"/>
      <c r="CQ33" s="165"/>
      <c r="CR33" s="164"/>
      <c r="CS33" s="165"/>
      <c r="CT33" s="164"/>
      <c r="CU33" s="165"/>
      <c r="CV33" s="164"/>
      <c r="CW33" s="165"/>
      <c r="CX33" s="164"/>
      <c r="CY33" s="165"/>
      <c r="CZ33" s="164"/>
      <c r="DA33" s="165"/>
      <c r="DB33" s="164"/>
      <c r="DC33" s="165"/>
      <c r="DD33" s="164"/>
      <c r="DE33" s="165"/>
      <c r="DF33" s="164"/>
      <c r="DG33" s="165"/>
      <c r="DH33" s="164"/>
      <c r="DI33" s="165"/>
      <c r="DJ33" s="164"/>
      <c r="DK33" s="167"/>
    </row>
    <row r="34" spans="3:116" ht="13.95" customHeight="1" x14ac:dyDescent="0.45">
      <c r="C34" s="5"/>
      <c r="D34" s="5"/>
      <c r="E34" s="5"/>
      <c r="F34" s="5"/>
      <c r="G34" s="5"/>
      <c r="H34" s="3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11"/>
      <c r="AL34" s="11"/>
      <c r="AM34" s="11"/>
      <c r="AN34" s="11"/>
      <c r="AO34" s="11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N34" s="18"/>
      <c r="CQ34" s="11"/>
      <c r="CR34" s="11"/>
      <c r="CS34" s="11"/>
      <c r="CT34" s="11"/>
      <c r="CU34" s="11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</row>
    <row r="35" spans="3:116" ht="16.95" customHeight="1" x14ac:dyDescent="0.45">
      <c r="C35" s="370" t="s">
        <v>53</v>
      </c>
      <c r="D35" s="371"/>
      <c r="E35" s="371"/>
      <c r="F35" s="371"/>
      <c r="G35" s="371"/>
      <c r="H35" s="371"/>
      <c r="I35" s="371"/>
      <c r="J35" s="371"/>
      <c r="K35" s="374" t="s">
        <v>19</v>
      </c>
      <c r="L35" s="374"/>
      <c r="M35" s="374"/>
      <c r="N35" s="376">
        <f>AB58</f>
        <v>0</v>
      </c>
      <c r="O35" s="376"/>
      <c r="P35" s="376"/>
      <c r="Q35" s="376"/>
      <c r="R35" s="376"/>
      <c r="S35" s="376"/>
      <c r="T35" s="376"/>
      <c r="U35" s="376"/>
      <c r="V35" s="376"/>
      <c r="W35" s="376"/>
      <c r="X35" s="376"/>
      <c r="Y35" s="376"/>
      <c r="Z35" s="376"/>
      <c r="AA35" s="376"/>
      <c r="AB35" s="376"/>
      <c r="AC35" s="376"/>
      <c r="AD35" s="376"/>
      <c r="AE35" s="376"/>
      <c r="AF35" s="376"/>
      <c r="AG35" s="377"/>
      <c r="AH35" s="5"/>
      <c r="AI35" s="5"/>
      <c r="AJ35" s="5"/>
      <c r="AK35" s="11"/>
      <c r="AL35" s="11"/>
      <c r="AM35" s="11"/>
      <c r="AN35" s="11"/>
      <c r="AO35" s="11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I35" s="370" t="s">
        <v>53</v>
      </c>
      <c r="BJ35" s="371"/>
      <c r="BK35" s="371"/>
      <c r="BL35" s="371"/>
      <c r="BM35" s="371"/>
      <c r="BN35" s="371"/>
      <c r="BO35" s="371"/>
      <c r="BP35" s="371"/>
      <c r="BQ35" s="374" t="s">
        <v>19</v>
      </c>
      <c r="BR35" s="374"/>
      <c r="BS35" s="374"/>
      <c r="BT35" s="380">
        <f>N35</f>
        <v>0</v>
      </c>
      <c r="BU35" s="380"/>
      <c r="BV35" s="380"/>
      <c r="BW35" s="380"/>
      <c r="BX35" s="380"/>
      <c r="BY35" s="380"/>
      <c r="BZ35" s="380"/>
      <c r="CA35" s="380"/>
      <c r="CB35" s="380"/>
      <c r="CC35" s="380"/>
      <c r="CD35" s="380"/>
      <c r="CE35" s="380"/>
      <c r="CF35" s="380"/>
      <c r="CG35" s="380"/>
      <c r="CH35" s="380"/>
      <c r="CI35" s="380"/>
      <c r="CJ35" s="380"/>
      <c r="CK35" s="380"/>
      <c r="CL35" s="380"/>
      <c r="CM35" s="381"/>
      <c r="CQ35" s="11"/>
      <c r="CR35" s="11"/>
      <c r="CS35" s="11"/>
      <c r="CT35" s="11"/>
      <c r="CU35" s="11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</row>
    <row r="36" spans="3:116" ht="16.95" customHeight="1" x14ac:dyDescent="0.45">
      <c r="C36" s="372"/>
      <c r="D36" s="373"/>
      <c r="E36" s="373"/>
      <c r="F36" s="373"/>
      <c r="G36" s="373"/>
      <c r="H36" s="373"/>
      <c r="I36" s="373"/>
      <c r="J36" s="373"/>
      <c r="K36" s="375"/>
      <c r="L36" s="375"/>
      <c r="M36" s="375"/>
      <c r="N36" s="378"/>
      <c r="O36" s="378"/>
      <c r="P36" s="378"/>
      <c r="Q36" s="378"/>
      <c r="R36" s="378"/>
      <c r="S36" s="378"/>
      <c r="T36" s="378"/>
      <c r="U36" s="378"/>
      <c r="V36" s="378"/>
      <c r="W36" s="378"/>
      <c r="X36" s="378"/>
      <c r="Y36" s="378"/>
      <c r="Z36" s="378"/>
      <c r="AA36" s="378"/>
      <c r="AB36" s="378"/>
      <c r="AC36" s="378"/>
      <c r="AD36" s="378"/>
      <c r="AE36" s="378"/>
      <c r="AF36" s="378"/>
      <c r="AG36" s="379"/>
      <c r="AH36" s="5"/>
      <c r="AI36" s="5"/>
      <c r="AJ36" s="5"/>
      <c r="AK36" s="11"/>
      <c r="AL36" s="11"/>
      <c r="AM36" s="11"/>
      <c r="AN36" s="11"/>
      <c r="AO36" s="11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I36" s="372"/>
      <c r="BJ36" s="373"/>
      <c r="BK36" s="373"/>
      <c r="BL36" s="373"/>
      <c r="BM36" s="373"/>
      <c r="BN36" s="373"/>
      <c r="BO36" s="373"/>
      <c r="BP36" s="373"/>
      <c r="BQ36" s="375"/>
      <c r="BR36" s="375"/>
      <c r="BS36" s="375"/>
      <c r="BT36" s="382"/>
      <c r="BU36" s="382"/>
      <c r="BV36" s="382"/>
      <c r="BW36" s="382"/>
      <c r="BX36" s="382"/>
      <c r="BY36" s="382"/>
      <c r="BZ36" s="382"/>
      <c r="CA36" s="382"/>
      <c r="CB36" s="382"/>
      <c r="CC36" s="382"/>
      <c r="CD36" s="382"/>
      <c r="CE36" s="382"/>
      <c r="CF36" s="382"/>
      <c r="CG36" s="382"/>
      <c r="CH36" s="382"/>
      <c r="CI36" s="382"/>
      <c r="CJ36" s="382"/>
      <c r="CK36" s="382"/>
      <c r="CL36" s="382"/>
      <c r="CM36" s="383"/>
      <c r="CQ36" s="11"/>
      <c r="CR36" s="11"/>
      <c r="CS36" s="11"/>
      <c r="CT36" s="11"/>
      <c r="CU36" s="11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</row>
    <row r="37" spans="3:116" ht="9" customHeight="1" thickBot="1" x14ac:dyDescent="0.5"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</row>
    <row r="38" spans="3:116" ht="13.2" customHeight="1" x14ac:dyDescent="0.45">
      <c r="C38" s="407" t="s">
        <v>94</v>
      </c>
      <c r="D38" s="408"/>
      <c r="E38" s="408"/>
      <c r="F38" s="408"/>
      <c r="G38" s="409"/>
      <c r="H38" s="413" t="s">
        <v>109</v>
      </c>
      <c r="I38" s="414"/>
      <c r="J38" s="417" t="s">
        <v>63</v>
      </c>
      <c r="K38" s="418"/>
      <c r="L38" s="358" t="s">
        <v>84</v>
      </c>
      <c r="M38" s="359"/>
      <c r="N38" s="359"/>
      <c r="O38" s="359"/>
      <c r="P38" s="359"/>
      <c r="Q38" s="359"/>
      <c r="R38" s="359"/>
      <c r="S38" s="359"/>
      <c r="T38" s="359"/>
      <c r="U38" s="359"/>
      <c r="V38" s="359"/>
      <c r="W38" s="359"/>
      <c r="X38" s="359"/>
      <c r="Y38" s="359"/>
      <c r="Z38" s="362" t="s">
        <v>20</v>
      </c>
      <c r="AA38" s="363"/>
      <c r="AB38" s="366" t="s">
        <v>64</v>
      </c>
      <c r="AC38" s="366"/>
      <c r="AD38" s="366"/>
      <c r="AE38" s="366"/>
      <c r="AF38" s="366"/>
      <c r="AG38" s="366"/>
      <c r="AH38" s="366"/>
      <c r="AI38" s="366"/>
      <c r="AJ38" s="366"/>
      <c r="AK38" s="366"/>
      <c r="AL38" s="366"/>
      <c r="AM38" s="366"/>
      <c r="AN38" s="366"/>
      <c r="AO38" s="366"/>
      <c r="AP38" s="367"/>
      <c r="AQ38" s="394" t="s">
        <v>85</v>
      </c>
      <c r="AR38" s="395"/>
      <c r="AS38" s="395"/>
      <c r="AT38" s="395"/>
      <c r="AU38" s="395"/>
      <c r="AV38" s="395"/>
      <c r="AW38" s="395"/>
      <c r="AX38" s="395"/>
      <c r="AY38" s="395"/>
      <c r="AZ38" s="395"/>
      <c r="BA38" s="395"/>
      <c r="BB38" s="395"/>
      <c r="BC38" s="395"/>
      <c r="BD38" s="395"/>
      <c r="BE38" s="396"/>
      <c r="BI38" s="407" t="s">
        <v>94</v>
      </c>
      <c r="BJ38" s="408"/>
      <c r="BK38" s="408"/>
      <c r="BL38" s="408"/>
      <c r="BM38" s="409"/>
      <c r="BN38" s="413" t="s">
        <v>109</v>
      </c>
      <c r="BO38" s="414"/>
      <c r="BP38" s="417" t="s">
        <v>63</v>
      </c>
      <c r="BQ38" s="418"/>
      <c r="BR38" s="358" t="s">
        <v>84</v>
      </c>
      <c r="BS38" s="359"/>
      <c r="BT38" s="359"/>
      <c r="BU38" s="359"/>
      <c r="BV38" s="359"/>
      <c r="BW38" s="359"/>
      <c r="BX38" s="359"/>
      <c r="BY38" s="359"/>
      <c r="BZ38" s="359"/>
      <c r="CA38" s="359"/>
      <c r="CB38" s="359"/>
      <c r="CC38" s="359"/>
      <c r="CD38" s="359"/>
      <c r="CE38" s="421"/>
      <c r="CF38" s="413" t="s">
        <v>20</v>
      </c>
      <c r="CG38" s="414"/>
      <c r="CH38" s="392" t="s">
        <v>64</v>
      </c>
      <c r="CI38" s="366"/>
      <c r="CJ38" s="366"/>
      <c r="CK38" s="366"/>
      <c r="CL38" s="366"/>
      <c r="CM38" s="366"/>
      <c r="CN38" s="366"/>
      <c r="CO38" s="366"/>
      <c r="CP38" s="366"/>
      <c r="CQ38" s="366"/>
      <c r="CR38" s="366"/>
      <c r="CS38" s="366"/>
      <c r="CT38" s="366"/>
      <c r="CU38" s="366"/>
      <c r="CV38" s="367"/>
      <c r="CW38" s="394" t="s">
        <v>85</v>
      </c>
      <c r="CX38" s="395"/>
      <c r="CY38" s="395"/>
      <c r="CZ38" s="395"/>
      <c r="DA38" s="395"/>
      <c r="DB38" s="395"/>
      <c r="DC38" s="395"/>
      <c r="DD38" s="395"/>
      <c r="DE38" s="395"/>
      <c r="DF38" s="395"/>
      <c r="DG38" s="395"/>
      <c r="DH38" s="395"/>
      <c r="DI38" s="395"/>
      <c r="DJ38" s="395"/>
      <c r="DK38" s="396"/>
    </row>
    <row r="39" spans="3:116" ht="13.2" customHeight="1" x14ac:dyDescent="0.45">
      <c r="C39" s="410"/>
      <c r="D39" s="411"/>
      <c r="E39" s="411"/>
      <c r="F39" s="411"/>
      <c r="G39" s="412"/>
      <c r="H39" s="415"/>
      <c r="I39" s="416"/>
      <c r="J39" s="419"/>
      <c r="K39" s="420"/>
      <c r="L39" s="360"/>
      <c r="M39" s="361"/>
      <c r="N39" s="361"/>
      <c r="O39" s="361"/>
      <c r="P39" s="361"/>
      <c r="Q39" s="361"/>
      <c r="R39" s="361"/>
      <c r="S39" s="361"/>
      <c r="T39" s="361"/>
      <c r="U39" s="361"/>
      <c r="V39" s="361"/>
      <c r="W39" s="361"/>
      <c r="X39" s="361"/>
      <c r="Y39" s="361"/>
      <c r="Z39" s="364"/>
      <c r="AA39" s="365"/>
      <c r="AB39" s="368"/>
      <c r="AC39" s="368"/>
      <c r="AD39" s="368"/>
      <c r="AE39" s="368"/>
      <c r="AF39" s="368"/>
      <c r="AG39" s="368"/>
      <c r="AH39" s="368"/>
      <c r="AI39" s="368"/>
      <c r="AJ39" s="368"/>
      <c r="AK39" s="368"/>
      <c r="AL39" s="368"/>
      <c r="AM39" s="368"/>
      <c r="AN39" s="368"/>
      <c r="AO39" s="368"/>
      <c r="AP39" s="369"/>
      <c r="AQ39" s="397"/>
      <c r="AR39" s="368"/>
      <c r="AS39" s="368"/>
      <c r="AT39" s="368"/>
      <c r="AU39" s="368"/>
      <c r="AV39" s="368"/>
      <c r="AW39" s="368"/>
      <c r="AX39" s="368"/>
      <c r="AY39" s="368"/>
      <c r="AZ39" s="368"/>
      <c r="BA39" s="368"/>
      <c r="BB39" s="368"/>
      <c r="BC39" s="368"/>
      <c r="BD39" s="368"/>
      <c r="BE39" s="369"/>
      <c r="BI39" s="410"/>
      <c r="BJ39" s="411"/>
      <c r="BK39" s="411"/>
      <c r="BL39" s="411"/>
      <c r="BM39" s="412"/>
      <c r="BN39" s="415"/>
      <c r="BO39" s="416"/>
      <c r="BP39" s="419"/>
      <c r="BQ39" s="420"/>
      <c r="BR39" s="360"/>
      <c r="BS39" s="361"/>
      <c r="BT39" s="361"/>
      <c r="BU39" s="361"/>
      <c r="BV39" s="361"/>
      <c r="BW39" s="361"/>
      <c r="BX39" s="361"/>
      <c r="BY39" s="361"/>
      <c r="BZ39" s="361"/>
      <c r="CA39" s="361"/>
      <c r="CB39" s="361"/>
      <c r="CC39" s="361"/>
      <c r="CD39" s="361"/>
      <c r="CE39" s="422"/>
      <c r="CF39" s="415"/>
      <c r="CG39" s="416"/>
      <c r="CH39" s="393"/>
      <c r="CI39" s="368"/>
      <c r="CJ39" s="368"/>
      <c r="CK39" s="368"/>
      <c r="CL39" s="368"/>
      <c r="CM39" s="368"/>
      <c r="CN39" s="368"/>
      <c r="CO39" s="368"/>
      <c r="CP39" s="368"/>
      <c r="CQ39" s="368"/>
      <c r="CR39" s="368"/>
      <c r="CS39" s="368"/>
      <c r="CT39" s="368"/>
      <c r="CU39" s="368"/>
      <c r="CV39" s="369"/>
      <c r="CW39" s="397"/>
      <c r="CX39" s="368"/>
      <c r="CY39" s="368"/>
      <c r="CZ39" s="368"/>
      <c r="DA39" s="368"/>
      <c r="DB39" s="368"/>
      <c r="DC39" s="368"/>
      <c r="DD39" s="368"/>
      <c r="DE39" s="368"/>
      <c r="DF39" s="368"/>
      <c r="DG39" s="368"/>
      <c r="DH39" s="368"/>
      <c r="DI39" s="368"/>
      <c r="DJ39" s="368"/>
      <c r="DK39" s="369"/>
    </row>
    <row r="40" spans="3:116" ht="25.05" customHeight="1" x14ac:dyDescent="0.45">
      <c r="C40" s="398"/>
      <c r="D40" s="399"/>
      <c r="E40" s="399"/>
      <c r="F40" s="399"/>
      <c r="G40" s="400"/>
      <c r="H40" s="401"/>
      <c r="I40" s="402"/>
      <c r="J40" s="403"/>
      <c r="K40" s="404"/>
      <c r="L40" s="405"/>
      <c r="M40" s="406"/>
      <c r="N40" s="406"/>
      <c r="O40" s="406"/>
      <c r="P40" s="406"/>
      <c r="Q40" s="406"/>
      <c r="R40" s="406"/>
      <c r="S40" s="406"/>
      <c r="T40" s="406"/>
      <c r="U40" s="406"/>
      <c r="V40" s="406"/>
      <c r="W40" s="406"/>
      <c r="X40" s="406"/>
      <c r="Y40" s="406"/>
      <c r="Z40" s="121"/>
      <c r="AA40" s="122"/>
      <c r="AB40" s="199"/>
      <c r="AC40" s="199"/>
      <c r="AD40" s="199"/>
      <c r="AE40" s="199"/>
      <c r="AF40" s="199"/>
      <c r="AG40" s="199"/>
      <c r="AH40" s="199"/>
      <c r="AI40" s="199"/>
      <c r="AJ40" s="199"/>
      <c r="AK40" s="199"/>
      <c r="AL40" s="199"/>
      <c r="AM40" s="199"/>
      <c r="AN40" s="199"/>
      <c r="AO40" s="199"/>
      <c r="AP40" s="200"/>
      <c r="AQ40" s="193"/>
      <c r="AR40" s="390"/>
      <c r="AS40" s="390"/>
      <c r="AT40" s="390"/>
      <c r="AU40" s="390"/>
      <c r="AV40" s="390"/>
      <c r="AW40" s="390"/>
      <c r="AX40" s="390"/>
      <c r="AY40" s="390"/>
      <c r="AZ40" s="390"/>
      <c r="BA40" s="390"/>
      <c r="BB40" s="390"/>
      <c r="BC40" s="390"/>
      <c r="BD40" s="390"/>
      <c r="BE40" s="391"/>
      <c r="BF40" s="26"/>
      <c r="BI40" s="196">
        <f>C40</f>
        <v>0</v>
      </c>
      <c r="BJ40" s="197"/>
      <c r="BK40" s="197"/>
      <c r="BL40" s="197"/>
      <c r="BM40" s="198"/>
      <c r="BN40" s="190">
        <f>H40</f>
        <v>0</v>
      </c>
      <c r="BO40" s="191"/>
      <c r="BP40" s="192">
        <f>J40</f>
        <v>0</v>
      </c>
      <c r="BQ40" s="191"/>
      <c r="BR40" s="384">
        <f>L40</f>
        <v>0</v>
      </c>
      <c r="BS40" s="385"/>
      <c r="BT40" s="385"/>
      <c r="BU40" s="385"/>
      <c r="BV40" s="385"/>
      <c r="BW40" s="385"/>
      <c r="BX40" s="385"/>
      <c r="BY40" s="385"/>
      <c r="BZ40" s="385"/>
      <c r="CA40" s="385"/>
      <c r="CB40" s="385"/>
      <c r="CC40" s="385"/>
      <c r="CD40" s="385"/>
      <c r="CE40" s="386"/>
      <c r="CF40" s="387">
        <f t="shared" ref="CF40" si="16">Z40</f>
        <v>0</v>
      </c>
      <c r="CG40" s="388"/>
      <c r="CH40" s="389">
        <f>AB40</f>
        <v>0</v>
      </c>
      <c r="CI40" s="390"/>
      <c r="CJ40" s="390"/>
      <c r="CK40" s="390"/>
      <c r="CL40" s="390"/>
      <c r="CM40" s="390"/>
      <c r="CN40" s="390"/>
      <c r="CO40" s="390"/>
      <c r="CP40" s="390"/>
      <c r="CQ40" s="390"/>
      <c r="CR40" s="390"/>
      <c r="CS40" s="390"/>
      <c r="CT40" s="390"/>
      <c r="CU40" s="390"/>
      <c r="CV40" s="391"/>
      <c r="CW40" s="193">
        <f>AQ40</f>
        <v>0</v>
      </c>
      <c r="CX40" s="390"/>
      <c r="CY40" s="390"/>
      <c r="CZ40" s="390"/>
      <c r="DA40" s="390"/>
      <c r="DB40" s="390"/>
      <c r="DC40" s="390"/>
      <c r="DD40" s="390"/>
      <c r="DE40" s="390"/>
      <c r="DF40" s="390"/>
      <c r="DG40" s="390"/>
      <c r="DH40" s="390"/>
      <c r="DI40" s="390"/>
      <c r="DJ40" s="390"/>
      <c r="DK40" s="391"/>
      <c r="DL40" s="26"/>
    </row>
    <row r="41" spans="3:116" ht="25.05" customHeight="1" x14ac:dyDescent="0.45">
      <c r="C41" s="398"/>
      <c r="D41" s="399"/>
      <c r="E41" s="399"/>
      <c r="F41" s="399"/>
      <c r="G41" s="400"/>
      <c r="H41" s="401"/>
      <c r="I41" s="402"/>
      <c r="J41" s="403"/>
      <c r="K41" s="404"/>
      <c r="L41" s="405"/>
      <c r="M41" s="406"/>
      <c r="N41" s="406"/>
      <c r="O41" s="406"/>
      <c r="P41" s="406"/>
      <c r="Q41" s="406"/>
      <c r="R41" s="406"/>
      <c r="S41" s="406"/>
      <c r="T41" s="406"/>
      <c r="U41" s="406"/>
      <c r="V41" s="406"/>
      <c r="W41" s="406"/>
      <c r="X41" s="406"/>
      <c r="Y41" s="406"/>
      <c r="Z41" s="121"/>
      <c r="AA41" s="122"/>
      <c r="AB41" s="199"/>
      <c r="AC41" s="199"/>
      <c r="AD41" s="199"/>
      <c r="AE41" s="199"/>
      <c r="AF41" s="199"/>
      <c r="AG41" s="199"/>
      <c r="AH41" s="199"/>
      <c r="AI41" s="199"/>
      <c r="AJ41" s="199"/>
      <c r="AK41" s="199"/>
      <c r="AL41" s="199"/>
      <c r="AM41" s="199"/>
      <c r="AN41" s="199"/>
      <c r="AO41" s="199"/>
      <c r="AP41" s="200"/>
      <c r="AQ41" s="193"/>
      <c r="AR41" s="194"/>
      <c r="AS41" s="194"/>
      <c r="AT41" s="194"/>
      <c r="AU41" s="194"/>
      <c r="AV41" s="194"/>
      <c r="AW41" s="194"/>
      <c r="AX41" s="194"/>
      <c r="AY41" s="194"/>
      <c r="AZ41" s="194"/>
      <c r="BA41" s="194"/>
      <c r="BB41" s="194"/>
      <c r="BC41" s="194"/>
      <c r="BD41" s="194"/>
      <c r="BE41" s="195"/>
      <c r="BF41" s="26"/>
      <c r="BI41" s="196">
        <f t="shared" ref="BI41:BI54" si="17">C41</f>
        <v>0</v>
      </c>
      <c r="BJ41" s="197"/>
      <c r="BK41" s="197"/>
      <c r="BL41" s="197"/>
      <c r="BM41" s="198"/>
      <c r="BN41" s="190">
        <f t="shared" ref="BN41:BN54" si="18">H41</f>
        <v>0</v>
      </c>
      <c r="BO41" s="426"/>
      <c r="BP41" s="192">
        <f t="shared" ref="BP41:BP54" si="19">J41</f>
        <v>0</v>
      </c>
      <c r="BQ41" s="191"/>
      <c r="BR41" s="384">
        <f t="shared" ref="BR41:BR54" si="20">L41</f>
        <v>0</v>
      </c>
      <c r="BS41" s="385"/>
      <c r="BT41" s="385"/>
      <c r="BU41" s="385"/>
      <c r="BV41" s="385"/>
      <c r="BW41" s="385"/>
      <c r="BX41" s="385"/>
      <c r="BY41" s="385"/>
      <c r="BZ41" s="385"/>
      <c r="CA41" s="385"/>
      <c r="CB41" s="385"/>
      <c r="CC41" s="385"/>
      <c r="CD41" s="385"/>
      <c r="CE41" s="386"/>
      <c r="CF41" s="387">
        <f t="shared" ref="CF41:CF54" si="21">Z41</f>
        <v>0</v>
      </c>
      <c r="CG41" s="427"/>
      <c r="CH41" s="389">
        <f t="shared" ref="CH41:CH54" si="22">AB41</f>
        <v>0</v>
      </c>
      <c r="CI41" s="390"/>
      <c r="CJ41" s="390"/>
      <c r="CK41" s="390"/>
      <c r="CL41" s="390"/>
      <c r="CM41" s="390"/>
      <c r="CN41" s="390"/>
      <c r="CO41" s="390"/>
      <c r="CP41" s="390"/>
      <c r="CQ41" s="390"/>
      <c r="CR41" s="390"/>
      <c r="CS41" s="390"/>
      <c r="CT41" s="390"/>
      <c r="CU41" s="390"/>
      <c r="CV41" s="391"/>
      <c r="CW41" s="423"/>
      <c r="CX41" s="424"/>
      <c r="CY41" s="424"/>
      <c r="CZ41" s="424"/>
      <c r="DA41" s="424"/>
      <c r="DB41" s="424"/>
      <c r="DC41" s="424"/>
      <c r="DD41" s="424"/>
      <c r="DE41" s="424"/>
      <c r="DF41" s="424"/>
      <c r="DG41" s="424"/>
      <c r="DH41" s="424"/>
      <c r="DI41" s="424"/>
      <c r="DJ41" s="424"/>
      <c r="DK41" s="425"/>
      <c r="DL41" s="26"/>
    </row>
    <row r="42" spans="3:116" ht="25.05" customHeight="1" x14ac:dyDescent="0.45">
      <c r="C42" s="398"/>
      <c r="D42" s="399"/>
      <c r="E42" s="399"/>
      <c r="F42" s="399"/>
      <c r="G42" s="400"/>
      <c r="H42" s="401"/>
      <c r="I42" s="402"/>
      <c r="J42" s="403"/>
      <c r="K42" s="404"/>
      <c r="L42" s="405"/>
      <c r="M42" s="406"/>
      <c r="N42" s="406"/>
      <c r="O42" s="406"/>
      <c r="P42" s="406"/>
      <c r="Q42" s="406"/>
      <c r="R42" s="406"/>
      <c r="S42" s="406"/>
      <c r="T42" s="406"/>
      <c r="U42" s="406"/>
      <c r="V42" s="406"/>
      <c r="W42" s="406"/>
      <c r="X42" s="406"/>
      <c r="Y42" s="406"/>
      <c r="Z42" s="121"/>
      <c r="AA42" s="122"/>
      <c r="AB42" s="199"/>
      <c r="AC42" s="199"/>
      <c r="AD42" s="199"/>
      <c r="AE42" s="199"/>
      <c r="AF42" s="199"/>
      <c r="AG42" s="199"/>
      <c r="AH42" s="199"/>
      <c r="AI42" s="199"/>
      <c r="AJ42" s="199"/>
      <c r="AK42" s="199"/>
      <c r="AL42" s="199"/>
      <c r="AM42" s="199"/>
      <c r="AN42" s="199"/>
      <c r="AO42" s="199"/>
      <c r="AP42" s="200"/>
      <c r="AQ42" s="193"/>
      <c r="AR42" s="194"/>
      <c r="AS42" s="194"/>
      <c r="AT42" s="194"/>
      <c r="AU42" s="194"/>
      <c r="AV42" s="194"/>
      <c r="AW42" s="194"/>
      <c r="AX42" s="194"/>
      <c r="AY42" s="194"/>
      <c r="AZ42" s="194"/>
      <c r="BA42" s="194"/>
      <c r="BB42" s="194"/>
      <c r="BC42" s="194"/>
      <c r="BD42" s="194"/>
      <c r="BE42" s="195"/>
      <c r="BF42" s="26"/>
      <c r="BI42" s="196">
        <f t="shared" si="17"/>
        <v>0</v>
      </c>
      <c r="BJ42" s="197"/>
      <c r="BK42" s="197"/>
      <c r="BL42" s="197"/>
      <c r="BM42" s="198"/>
      <c r="BN42" s="192">
        <f t="shared" si="18"/>
        <v>0</v>
      </c>
      <c r="BO42" s="191"/>
      <c r="BP42" s="192">
        <f t="shared" si="19"/>
        <v>0</v>
      </c>
      <c r="BQ42" s="191"/>
      <c r="BR42" s="384">
        <f t="shared" si="20"/>
        <v>0</v>
      </c>
      <c r="BS42" s="385"/>
      <c r="BT42" s="385"/>
      <c r="BU42" s="385"/>
      <c r="BV42" s="385"/>
      <c r="BW42" s="385"/>
      <c r="BX42" s="385"/>
      <c r="BY42" s="385"/>
      <c r="BZ42" s="385"/>
      <c r="CA42" s="385"/>
      <c r="CB42" s="385"/>
      <c r="CC42" s="385"/>
      <c r="CD42" s="385"/>
      <c r="CE42" s="386"/>
      <c r="CF42" s="387">
        <f t="shared" si="21"/>
        <v>0</v>
      </c>
      <c r="CG42" s="388"/>
      <c r="CH42" s="389">
        <f t="shared" si="22"/>
        <v>0</v>
      </c>
      <c r="CI42" s="390"/>
      <c r="CJ42" s="390"/>
      <c r="CK42" s="390"/>
      <c r="CL42" s="390"/>
      <c r="CM42" s="390"/>
      <c r="CN42" s="390"/>
      <c r="CO42" s="390"/>
      <c r="CP42" s="390"/>
      <c r="CQ42" s="390"/>
      <c r="CR42" s="390"/>
      <c r="CS42" s="390"/>
      <c r="CT42" s="390"/>
      <c r="CU42" s="390"/>
      <c r="CV42" s="391"/>
      <c r="CW42" s="423"/>
      <c r="CX42" s="424"/>
      <c r="CY42" s="424"/>
      <c r="CZ42" s="424"/>
      <c r="DA42" s="424"/>
      <c r="DB42" s="424"/>
      <c r="DC42" s="424"/>
      <c r="DD42" s="424"/>
      <c r="DE42" s="424"/>
      <c r="DF42" s="424"/>
      <c r="DG42" s="424"/>
      <c r="DH42" s="424"/>
      <c r="DI42" s="424"/>
      <c r="DJ42" s="424"/>
      <c r="DK42" s="425"/>
      <c r="DL42" s="26"/>
    </row>
    <row r="43" spans="3:116" ht="25.05" customHeight="1" x14ac:dyDescent="0.45">
      <c r="C43" s="398"/>
      <c r="D43" s="399"/>
      <c r="E43" s="399"/>
      <c r="F43" s="399"/>
      <c r="G43" s="400"/>
      <c r="H43" s="401"/>
      <c r="I43" s="402"/>
      <c r="J43" s="403"/>
      <c r="K43" s="404"/>
      <c r="L43" s="405"/>
      <c r="M43" s="406"/>
      <c r="N43" s="406"/>
      <c r="O43" s="406"/>
      <c r="P43" s="406"/>
      <c r="Q43" s="406"/>
      <c r="R43" s="406"/>
      <c r="S43" s="406"/>
      <c r="T43" s="406"/>
      <c r="U43" s="406"/>
      <c r="V43" s="406"/>
      <c r="W43" s="406"/>
      <c r="X43" s="406"/>
      <c r="Y43" s="406"/>
      <c r="Z43" s="121"/>
      <c r="AA43" s="122"/>
      <c r="AB43" s="199"/>
      <c r="AC43" s="199"/>
      <c r="AD43" s="199"/>
      <c r="AE43" s="199"/>
      <c r="AF43" s="199"/>
      <c r="AG43" s="199"/>
      <c r="AH43" s="199"/>
      <c r="AI43" s="199"/>
      <c r="AJ43" s="199"/>
      <c r="AK43" s="199"/>
      <c r="AL43" s="199"/>
      <c r="AM43" s="199"/>
      <c r="AN43" s="199"/>
      <c r="AO43" s="199"/>
      <c r="AP43" s="200"/>
      <c r="AQ43" s="193"/>
      <c r="AR43" s="194"/>
      <c r="AS43" s="194"/>
      <c r="AT43" s="194"/>
      <c r="AU43" s="194"/>
      <c r="AV43" s="194"/>
      <c r="AW43" s="194"/>
      <c r="AX43" s="194"/>
      <c r="AY43" s="194"/>
      <c r="AZ43" s="194"/>
      <c r="BA43" s="194"/>
      <c r="BB43" s="194"/>
      <c r="BC43" s="194"/>
      <c r="BD43" s="194"/>
      <c r="BE43" s="195"/>
      <c r="BI43" s="196">
        <f t="shared" si="17"/>
        <v>0</v>
      </c>
      <c r="BJ43" s="197"/>
      <c r="BK43" s="197"/>
      <c r="BL43" s="197"/>
      <c r="BM43" s="198"/>
      <c r="BN43" s="192">
        <f t="shared" si="18"/>
        <v>0</v>
      </c>
      <c r="BO43" s="191"/>
      <c r="BP43" s="192">
        <f t="shared" si="19"/>
        <v>0</v>
      </c>
      <c r="BQ43" s="191"/>
      <c r="BR43" s="384">
        <f t="shared" si="20"/>
        <v>0</v>
      </c>
      <c r="BS43" s="385"/>
      <c r="BT43" s="385"/>
      <c r="BU43" s="385"/>
      <c r="BV43" s="385"/>
      <c r="BW43" s="385"/>
      <c r="BX43" s="385"/>
      <c r="BY43" s="385"/>
      <c r="BZ43" s="385"/>
      <c r="CA43" s="385"/>
      <c r="CB43" s="385"/>
      <c r="CC43" s="385"/>
      <c r="CD43" s="385"/>
      <c r="CE43" s="386"/>
      <c r="CF43" s="387">
        <f t="shared" si="21"/>
        <v>0</v>
      </c>
      <c r="CG43" s="388"/>
      <c r="CH43" s="389">
        <f t="shared" si="22"/>
        <v>0</v>
      </c>
      <c r="CI43" s="390"/>
      <c r="CJ43" s="390"/>
      <c r="CK43" s="390"/>
      <c r="CL43" s="390"/>
      <c r="CM43" s="390"/>
      <c r="CN43" s="390"/>
      <c r="CO43" s="390"/>
      <c r="CP43" s="390"/>
      <c r="CQ43" s="390"/>
      <c r="CR43" s="390"/>
      <c r="CS43" s="390"/>
      <c r="CT43" s="390"/>
      <c r="CU43" s="390"/>
      <c r="CV43" s="391"/>
      <c r="CW43" s="423"/>
      <c r="CX43" s="424"/>
      <c r="CY43" s="424"/>
      <c r="CZ43" s="424"/>
      <c r="DA43" s="424"/>
      <c r="DB43" s="424"/>
      <c r="DC43" s="424"/>
      <c r="DD43" s="424"/>
      <c r="DE43" s="424"/>
      <c r="DF43" s="424"/>
      <c r="DG43" s="424"/>
      <c r="DH43" s="424"/>
      <c r="DI43" s="424"/>
      <c r="DJ43" s="424"/>
      <c r="DK43" s="425"/>
    </row>
    <row r="44" spans="3:116" ht="25.05" customHeight="1" x14ac:dyDescent="0.45">
      <c r="C44" s="398"/>
      <c r="D44" s="399"/>
      <c r="E44" s="399"/>
      <c r="F44" s="399"/>
      <c r="G44" s="400"/>
      <c r="H44" s="401"/>
      <c r="I44" s="402"/>
      <c r="J44" s="403"/>
      <c r="K44" s="404"/>
      <c r="L44" s="405"/>
      <c r="M44" s="406"/>
      <c r="N44" s="406"/>
      <c r="O44" s="406"/>
      <c r="P44" s="406"/>
      <c r="Q44" s="406"/>
      <c r="R44" s="406"/>
      <c r="S44" s="406"/>
      <c r="T44" s="406"/>
      <c r="U44" s="406"/>
      <c r="V44" s="406"/>
      <c r="W44" s="406"/>
      <c r="X44" s="406"/>
      <c r="Y44" s="406"/>
      <c r="Z44" s="121"/>
      <c r="AA44" s="122"/>
      <c r="AB44" s="199"/>
      <c r="AC44" s="199"/>
      <c r="AD44" s="199"/>
      <c r="AE44" s="199"/>
      <c r="AF44" s="199"/>
      <c r="AG44" s="199"/>
      <c r="AH44" s="199"/>
      <c r="AI44" s="199"/>
      <c r="AJ44" s="199"/>
      <c r="AK44" s="199"/>
      <c r="AL44" s="199"/>
      <c r="AM44" s="199"/>
      <c r="AN44" s="199"/>
      <c r="AO44" s="199"/>
      <c r="AP44" s="200"/>
      <c r="AQ44" s="193"/>
      <c r="AR44" s="194"/>
      <c r="AS44" s="194"/>
      <c r="AT44" s="194"/>
      <c r="AU44" s="194"/>
      <c r="AV44" s="194"/>
      <c r="AW44" s="194"/>
      <c r="AX44" s="194"/>
      <c r="AY44" s="194"/>
      <c r="AZ44" s="194"/>
      <c r="BA44" s="194"/>
      <c r="BB44" s="194"/>
      <c r="BC44" s="194"/>
      <c r="BD44" s="194"/>
      <c r="BE44" s="195"/>
      <c r="BF44" s="26"/>
      <c r="BI44" s="196">
        <f t="shared" si="17"/>
        <v>0</v>
      </c>
      <c r="BJ44" s="197"/>
      <c r="BK44" s="197"/>
      <c r="BL44" s="197"/>
      <c r="BM44" s="198"/>
      <c r="BN44" s="192">
        <f t="shared" si="18"/>
        <v>0</v>
      </c>
      <c r="BO44" s="191"/>
      <c r="BP44" s="192">
        <f t="shared" si="19"/>
        <v>0</v>
      </c>
      <c r="BQ44" s="191"/>
      <c r="BR44" s="384">
        <f t="shared" si="20"/>
        <v>0</v>
      </c>
      <c r="BS44" s="385"/>
      <c r="BT44" s="385"/>
      <c r="BU44" s="385"/>
      <c r="BV44" s="385"/>
      <c r="BW44" s="385"/>
      <c r="BX44" s="385"/>
      <c r="BY44" s="385"/>
      <c r="BZ44" s="385"/>
      <c r="CA44" s="385"/>
      <c r="CB44" s="385"/>
      <c r="CC44" s="385"/>
      <c r="CD44" s="385"/>
      <c r="CE44" s="386"/>
      <c r="CF44" s="387">
        <f t="shared" si="21"/>
        <v>0</v>
      </c>
      <c r="CG44" s="388"/>
      <c r="CH44" s="428">
        <f t="shared" si="22"/>
        <v>0</v>
      </c>
      <c r="CI44" s="429"/>
      <c r="CJ44" s="429"/>
      <c r="CK44" s="429"/>
      <c r="CL44" s="429"/>
      <c r="CM44" s="429"/>
      <c r="CN44" s="429"/>
      <c r="CO44" s="429"/>
      <c r="CP44" s="429"/>
      <c r="CQ44" s="429"/>
      <c r="CR44" s="429"/>
      <c r="CS44" s="429"/>
      <c r="CT44" s="429"/>
      <c r="CU44" s="429"/>
      <c r="CV44" s="430"/>
      <c r="CW44" s="423"/>
      <c r="CX44" s="424"/>
      <c r="CY44" s="424"/>
      <c r="CZ44" s="424"/>
      <c r="DA44" s="424"/>
      <c r="DB44" s="424"/>
      <c r="DC44" s="424"/>
      <c r="DD44" s="424"/>
      <c r="DE44" s="424"/>
      <c r="DF44" s="424"/>
      <c r="DG44" s="424"/>
      <c r="DH44" s="424"/>
      <c r="DI44" s="424"/>
      <c r="DJ44" s="424"/>
      <c r="DK44" s="425"/>
      <c r="DL44" s="26"/>
    </row>
    <row r="45" spans="3:116" ht="25.05" customHeight="1" x14ac:dyDescent="0.45">
      <c r="C45" s="398"/>
      <c r="D45" s="399"/>
      <c r="E45" s="399"/>
      <c r="F45" s="399"/>
      <c r="G45" s="400"/>
      <c r="H45" s="401"/>
      <c r="I45" s="402"/>
      <c r="J45" s="403"/>
      <c r="K45" s="404"/>
      <c r="L45" s="405"/>
      <c r="M45" s="406"/>
      <c r="N45" s="406"/>
      <c r="O45" s="406"/>
      <c r="P45" s="406"/>
      <c r="Q45" s="406"/>
      <c r="R45" s="406"/>
      <c r="S45" s="406"/>
      <c r="T45" s="406"/>
      <c r="U45" s="406"/>
      <c r="V45" s="406"/>
      <c r="W45" s="406"/>
      <c r="X45" s="406"/>
      <c r="Y45" s="406"/>
      <c r="Z45" s="121"/>
      <c r="AA45" s="122"/>
      <c r="AB45" s="199"/>
      <c r="AC45" s="199"/>
      <c r="AD45" s="199"/>
      <c r="AE45" s="199"/>
      <c r="AF45" s="199"/>
      <c r="AG45" s="199"/>
      <c r="AH45" s="199"/>
      <c r="AI45" s="199"/>
      <c r="AJ45" s="199"/>
      <c r="AK45" s="199"/>
      <c r="AL45" s="199"/>
      <c r="AM45" s="199"/>
      <c r="AN45" s="199"/>
      <c r="AO45" s="199"/>
      <c r="AP45" s="200"/>
      <c r="AQ45" s="193"/>
      <c r="AR45" s="194"/>
      <c r="AS45" s="194"/>
      <c r="AT45" s="194"/>
      <c r="AU45" s="194"/>
      <c r="AV45" s="194"/>
      <c r="AW45" s="194"/>
      <c r="AX45" s="194"/>
      <c r="AY45" s="194"/>
      <c r="AZ45" s="194"/>
      <c r="BA45" s="194"/>
      <c r="BB45" s="194"/>
      <c r="BC45" s="194"/>
      <c r="BD45" s="194"/>
      <c r="BE45" s="195"/>
      <c r="BF45" s="26"/>
      <c r="BI45" s="196">
        <f t="shared" si="17"/>
        <v>0</v>
      </c>
      <c r="BJ45" s="197"/>
      <c r="BK45" s="197"/>
      <c r="BL45" s="197"/>
      <c r="BM45" s="198"/>
      <c r="BN45" s="192">
        <f t="shared" si="18"/>
        <v>0</v>
      </c>
      <c r="BO45" s="191"/>
      <c r="BP45" s="192">
        <f t="shared" si="19"/>
        <v>0</v>
      </c>
      <c r="BQ45" s="191"/>
      <c r="BR45" s="384">
        <f t="shared" si="20"/>
        <v>0</v>
      </c>
      <c r="BS45" s="385"/>
      <c r="BT45" s="385"/>
      <c r="BU45" s="385"/>
      <c r="BV45" s="385"/>
      <c r="BW45" s="385"/>
      <c r="BX45" s="385"/>
      <c r="BY45" s="385"/>
      <c r="BZ45" s="385"/>
      <c r="CA45" s="385"/>
      <c r="CB45" s="385"/>
      <c r="CC45" s="385"/>
      <c r="CD45" s="385"/>
      <c r="CE45" s="386"/>
      <c r="CF45" s="387">
        <f t="shared" si="21"/>
        <v>0</v>
      </c>
      <c r="CG45" s="388"/>
      <c r="CH45" s="428">
        <f t="shared" si="22"/>
        <v>0</v>
      </c>
      <c r="CI45" s="429"/>
      <c r="CJ45" s="429"/>
      <c r="CK45" s="429"/>
      <c r="CL45" s="429"/>
      <c r="CM45" s="429"/>
      <c r="CN45" s="429"/>
      <c r="CO45" s="429"/>
      <c r="CP45" s="429"/>
      <c r="CQ45" s="429"/>
      <c r="CR45" s="429"/>
      <c r="CS45" s="429"/>
      <c r="CT45" s="429"/>
      <c r="CU45" s="429"/>
      <c r="CV45" s="430"/>
      <c r="CW45" s="423"/>
      <c r="CX45" s="424"/>
      <c r="CY45" s="424"/>
      <c r="CZ45" s="424"/>
      <c r="DA45" s="424"/>
      <c r="DB45" s="424"/>
      <c r="DC45" s="424"/>
      <c r="DD45" s="424"/>
      <c r="DE45" s="424"/>
      <c r="DF45" s="424"/>
      <c r="DG45" s="424"/>
      <c r="DH45" s="424"/>
      <c r="DI45" s="424"/>
      <c r="DJ45" s="424"/>
      <c r="DK45" s="425"/>
      <c r="DL45" s="26"/>
    </row>
    <row r="46" spans="3:116" ht="25.05" customHeight="1" x14ac:dyDescent="0.45">
      <c r="C46" s="398"/>
      <c r="D46" s="399"/>
      <c r="E46" s="399"/>
      <c r="F46" s="399"/>
      <c r="G46" s="400"/>
      <c r="H46" s="401"/>
      <c r="I46" s="402"/>
      <c r="J46" s="403"/>
      <c r="K46" s="404"/>
      <c r="L46" s="405"/>
      <c r="M46" s="406"/>
      <c r="N46" s="406"/>
      <c r="O46" s="406"/>
      <c r="P46" s="406"/>
      <c r="Q46" s="406"/>
      <c r="R46" s="406"/>
      <c r="S46" s="406"/>
      <c r="T46" s="406"/>
      <c r="U46" s="406"/>
      <c r="V46" s="406"/>
      <c r="W46" s="406"/>
      <c r="X46" s="406"/>
      <c r="Y46" s="406"/>
      <c r="Z46" s="121"/>
      <c r="AA46" s="122"/>
      <c r="AB46" s="199"/>
      <c r="AC46" s="199"/>
      <c r="AD46" s="199"/>
      <c r="AE46" s="199"/>
      <c r="AF46" s="199"/>
      <c r="AG46" s="199"/>
      <c r="AH46" s="199"/>
      <c r="AI46" s="199"/>
      <c r="AJ46" s="199"/>
      <c r="AK46" s="199"/>
      <c r="AL46" s="199"/>
      <c r="AM46" s="199"/>
      <c r="AN46" s="199"/>
      <c r="AO46" s="199"/>
      <c r="AP46" s="200"/>
      <c r="AQ46" s="193"/>
      <c r="AR46" s="194"/>
      <c r="AS46" s="194"/>
      <c r="AT46" s="194"/>
      <c r="AU46" s="194"/>
      <c r="AV46" s="194"/>
      <c r="AW46" s="194"/>
      <c r="AX46" s="194"/>
      <c r="AY46" s="194"/>
      <c r="AZ46" s="194"/>
      <c r="BA46" s="194"/>
      <c r="BB46" s="194"/>
      <c r="BC46" s="194"/>
      <c r="BD46" s="194"/>
      <c r="BE46" s="195"/>
      <c r="BF46" s="26"/>
      <c r="BI46" s="196">
        <f t="shared" si="17"/>
        <v>0</v>
      </c>
      <c r="BJ46" s="197"/>
      <c r="BK46" s="197"/>
      <c r="BL46" s="197"/>
      <c r="BM46" s="198"/>
      <c r="BN46" s="192">
        <f t="shared" si="18"/>
        <v>0</v>
      </c>
      <c r="BO46" s="191"/>
      <c r="BP46" s="192">
        <f t="shared" si="19"/>
        <v>0</v>
      </c>
      <c r="BQ46" s="191"/>
      <c r="BR46" s="384">
        <f t="shared" si="20"/>
        <v>0</v>
      </c>
      <c r="BS46" s="385"/>
      <c r="BT46" s="385"/>
      <c r="BU46" s="385"/>
      <c r="BV46" s="385"/>
      <c r="BW46" s="385"/>
      <c r="BX46" s="385"/>
      <c r="BY46" s="385"/>
      <c r="BZ46" s="385"/>
      <c r="CA46" s="385"/>
      <c r="CB46" s="385"/>
      <c r="CC46" s="385"/>
      <c r="CD46" s="385"/>
      <c r="CE46" s="386"/>
      <c r="CF46" s="387">
        <f t="shared" si="21"/>
        <v>0</v>
      </c>
      <c r="CG46" s="427"/>
      <c r="CH46" s="428">
        <f t="shared" si="22"/>
        <v>0</v>
      </c>
      <c r="CI46" s="429"/>
      <c r="CJ46" s="429"/>
      <c r="CK46" s="429"/>
      <c r="CL46" s="429"/>
      <c r="CM46" s="429"/>
      <c r="CN46" s="429"/>
      <c r="CO46" s="429"/>
      <c r="CP46" s="429"/>
      <c r="CQ46" s="429"/>
      <c r="CR46" s="429"/>
      <c r="CS46" s="429"/>
      <c r="CT46" s="429"/>
      <c r="CU46" s="429"/>
      <c r="CV46" s="430"/>
      <c r="CW46" s="423"/>
      <c r="CX46" s="424"/>
      <c r="CY46" s="424"/>
      <c r="CZ46" s="424"/>
      <c r="DA46" s="424"/>
      <c r="DB46" s="424"/>
      <c r="DC46" s="424"/>
      <c r="DD46" s="424"/>
      <c r="DE46" s="424"/>
      <c r="DF46" s="424"/>
      <c r="DG46" s="424"/>
      <c r="DH46" s="424"/>
      <c r="DI46" s="424"/>
      <c r="DJ46" s="424"/>
      <c r="DK46" s="425"/>
      <c r="DL46" s="26"/>
    </row>
    <row r="47" spans="3:116" ht="25.05" customHeight="1" x14ac:dyDescent="0.45">
      <c r="C47" s="398"/>
      <c r="D47" s="399"/>
      <c r="E47" s="399"/>
      <c r="F47" s="399"/>
      <c r="G47" s="400"/>
      <c r="H47" s="401"/>
      <c r="I47" s="402"/>
      <c r="J47" s="403"/>
      <c r="K47" s="404"/>
      <c r="L47" s="405"/>
      <c r="M47" s="406"/>
      <c r="N47" s="406"/>
      <c r="O47" s="406"/>
      <c r="P47" s="406"/>
      <c r="Q47" s="406"/>
      <c r="R47" s="406"/>
      <c r="S47" s="406"/>
      <c r="T47" s="406"/>
      <c r="U47" s="406"/>
      <c r="V47" s="406"/>
      <c r="W47" s="406"/>
      <c r="X47" s="406"/>
      <c r="Y47" s="406"/>
      <c r="Z47" s="121"/>
      <c r="AA47" s="122"/>
      <c r="AB47" s="199"/>
      <c r="AC47" s="199"/>
      <c r="AD47" s="199"/>
      <c r="AE47" s="199"/>
      <c r="AF47" s="199"/>
      <c r="AG47" s="199"/>
      <c r="AH47" s="199"/>
      <c r="AI47" s="199"/>
      <c r="AJ47" s="199"/>
      <c r="AK47" s="199"/>
      <c r="AL47" s="199"/>
      <c r="AM47" s="199"/>
      <c r="AN47" s="199"/>
      <c r="AO47" s="199"/>
      <c r="AP47" s="200"/>
      <c r="AQ47" s="193"/>
      <c r="AR47" s="194"/>
      <c r="AS47" s="194"/>
      <c r="AT47" s="194"/>
      <c r="AU47" s="194"/>
      <c r="AV47" s="194"/>
      <c r="AW47" s="194"/>
      <c r="AX47" s="194"/>
      <c r="AY47" s="194"/>
      <c r="AZ47" s="194"/>
      <c r="BA47" s="194"/>
      <c r="BB47" s="194"/>
      <c r="BC47" s="194"/>
      <c r="BD47" s="194"/>
      <c r="BE47" s="195"/>
      <c r="BF47" s="26"/>
      <c r="BI47" s="196">
        <f t="shared" si="17"/>
        <v>0</v>
      </c>
      <c r="BJ47" s="197"/>
      <c r="BK47" s="197"/>
      <c r="BL47" s="197"/>
      <c r="BM47" s="198"/>
      <c r="BN47" s="192">
        <f t="shared" si="18"/>
        <v>0</v>
      </c>
      <c r="BO47" s="191"/>
      <c r="BP47" s="192">
        <f t="shared" si="19"/>
        <v>0</v>
      </c>
      <c r="BQ47" s="191"/>
      <c r="BR47" s="384">
        <f t="shared" si="20"/>
        <v>0</v>
      </c>
      <c r="BS47" s="385"/>
      <c r="BT47" s="385"/>
      <c r="BU47" s="385"/>
      <c r="BV47" s="385"/>
      <c r="BW47" s="385"/>
      <c r="BX47" s="385"/>
      <c r="BY47" s="385"/>
      <c r="BZ47" s="385"/>
      <c r="CA47" s="385"/>
      <c r="CB47" s="385"/>
      <c r="CC47" s="385"/>
      <c r="CD47" s="385"/>
      <c r="CE47" s="386"/>
      <c r="CF47" s="387">
        <f>Z47</f>
        <v>0</v>
      </c>
      <c r="CG47" s="388"/>
      <c r="CH47" s="428">
        <f t="shared" si="22"/>
        <v>0</v>
      </c>
      <c r="CI47" s="429"/>
      <c r="CJ47" s="429"/>
      <c r="CK47" s="429"/>
      <c r="CL47" s="429"/>
      <c r="CM47" s="429"/>
      <c r="CN47" s="429"/>
      <c r="CO47" s="429"/>
      <c r="CP47" s="429"/>
      <c r="CQ47" s="429"/>
      <c r="CR47" s="429"/>
      <c r="CS47" s="429"/>
      <c r="CT47" s="429"/>
      <c r="CU47" s="429"/>
      <c r="CV47" s="430"/>
      <c r="CW47" s="423"/>
      <c r="CX47" s="424"/>
      <c r="CY47" s="424"/>
      <c r="CZ47" s="424"/>
      <c r="DA47" s="424"/>
      <c r="DB47" s="424"/>
      <c r="DC47" s="424"/>
      <c r="DD47" s="424"/>
      <c r="DE47" s="424"/>
      <c r="DF47" s="424"/>
      <c r="DG47" s="424"/>
      <c r="DH47" s="424"/>
      <c r="DI47" s="424"/>
      <c r="DJ47" s="424"/>
      <c r="DK47" s="425"/>
      <c r="DL47" s="26"/>
    </row>
    <row r="48" spans="3:116" ht="25.05" customHeight="1" x14ac:dyDescent="0.45">
      <c r="C48" s="398"/>
      <c r="D48" s="399"/>
      <c r="E48" s="399"/>
      <c r="F48" s="399"/>
      <c r="G48" s="400"/>
      <c r="H48" s="401"/>
      <c r="I48" s="402"/>
      <c r="J48" s="403"/>
      <c r="K48" s="404"/>
      <c r="L48" s="405"/>
      <c r="M48" s="406"/>
      <c r="N48" s="406"/>
      <c r="O48" s="406"/>
      <c r="P48" s="406"/>
      <c r="Q48" s="406"/>
      <c r="R48" s="406"/>
      <c r="S48" s="406"/>
      <c r="T48" s="406"/>
      <c r="U48" s="406"/>
      <c r="V48" s="406"/>
      <c r="W48" s="406"/>
      <c r="X48" s="406"/>
      <c r="Y48" s="406"/>
      <c r="Z48" s="121"/>
      <c r="AA48" s="122"/>
      <c r="AB48" s="199"/>
      <c r="AC48" s="199"/>
      <c r="AD48" s="199"/>
      <c r="AE48" s="199"/>
      <c r="AF48" s="199"/>
      <c r="AG48" s="199"/>
      <c r="AH48" s="199"/>
      <c r="AI48" s="199"/>
      <c r="AJ48" s="199"/>
      <c r="AK48" s="199"/>
      <c r="AL48" s="199"/>
      <c r="AM48" s="199"/>
      <c r="AN48" s="199"/>
      <c r="AO48" s="199"/>
      <c r="AP48" s="200"/>
      <c r="AQ48" s="193"/>
      <c r="AR48" s="194"/>
      <c r="AS48" s="194"/>
      <c r="AT48" s="194"/>
      <c r="AU48" s="194"/>
      <c r="AV48" s="194"/>
      <c r="AW48" s="194"/>
      <c r="AX48" s="194"/>
      <c r="AY48" s="194"/>
      <c r="AZ48" s="194"/>
      <c r="BA48" s="194"/>
      <c r="BB48" s="194"/>
      <c r="BC48" s="194"/>
      <c r="BD48" s="194"/>
      <c r="BE48" s="195"/>
      <c r="BF48" s="26"/>
      <c r="BI48" s="196">
        <f t="shared" si="17"/>
        <v>0</v>
      </c>
      <c r="BJ48" s="197"/>
      <c r="BK48" s="197"/>
      <c r="BL48" s="197"/>
      <c r="BM48" s="198"/>
      <c r="BN48" s="192">
        <f t="shared" si="18"/>
        <v>0</v>
      </c>
      <c r="BO48" s="191"/>
      <c r="BP48" s="192">
        <f t="shared" si="19"/>
        <v>0</v>
      </c>
      <c r="BQ48" s="191"/>
      <c r="BR48" s="384">
        <f t="shared" si="20"/>
        <v>0</v>
      </c>
      <c r="BS48" s="385"/>
      <c r="BT48" s="385"/>
      <c r="BU48" s="385"/>
      <c r="BV48" s="385"/>
      <c r="BW48" s="385"/>
      <c r="BX48" s="385"/>
      <c r="BY48" s="385"/>
      <c r="BZ48" s="385"/>
      <c r="CA48" s="385"/>
      <c r="CB48" s="385"/>
      <c r="CC48" s="385"/>
      <c r="CD48" s="385"/>
      <c r="CE48" s="386"/>
      <c r="CF48" s="387">
        <f>Z48</f>
        <v>0</v>
      </c>
      <c r="CG48" s="388"/>
      <c r="CH48" s="428">
        <f t="shared" si="22"/>
        <v>0</v>
      </c>
      <c r="CI48" s="429"/>
      <c r="CJ48" s="429"/>
      <c r="CK48" s="429"/>
      <c r="CL48" s="429"/>
      <c r="CM48" s="429"/>
      <c r="CN48" s="429"/>
      <c r="CO48" s="429"/>
      <c r="CP48" s="429"/>
      <c r="CQ48" s="429"/>
      <c r="CR48" s="429"/>
      <c r="CS48" s="429"/>
      <c r="CT48" s="429"/>
      <c r="CU48" s="429"/>
      <c r="CV48" s="430"/>
      <c r="CW48" s="423"/>
      <c r="CX48" s="424"/>
      <c r="CY48" s="424"/>
      <c r="CZ48" s="424"/>
      <c r="DA48" s="424"/>
      <c r="DB48" s="424"/>
      <c r="DC48" s="424"/>
      <c r="DD48" s="424"/>
      <c r="DE48" s="424"/>
      <c r="DF48" s="424"/>
      <c r="DG48" s="424"/>
      <c r="DH48" s="424"/>
      <c r="DI48" s="424"/>
      <c r="DJ48" s="424"/>
      <c r="DK48" s="425"/>
      <c r="DL48" s="26"/>
    </row>
    <row r="49" spans="3:116" ht="25.05" customHeight="1" x14ac:dyDescent="0.45">
      <c r="C49" s="398"/>
      <c r="D49" s="399"/>
      <c r="E49" s="399"/>
      <c r="F49" s="399"/>
      <c r="G49" s="400"/>
      <c r="H49" s="401"/>
      <c r="I49" s="402"/>
      <c r="J49" s="403"/>
      <c r="K49" s="404"/>
      <c r="L49" s="405"/>
      <c r="M49" s="406"/>
      <c r="N49" s="406"/>
      <c r="O49" s="406"/>
      <c r="P49" s="406"/>
      <c r="Q49" s="406"/>
      <c r="R49" s="406"/>
      <c r="S49" s="406"/>
      <c r="T49" s="406"/>
      <c r="U49" s="406"/>
      <c r="V49" s="406"/>
      <c r="W49" s="406"/>
      <c r="X49" s="406"/>
      <c r="Y49" s="406"/>
      <c r="Z49" s="121"/>
      <c r="AA49" s="122"/>
      <c r="AB49" s="199"/>
      <c r="AC49" s="199"/>
      <c r="AD49" s="199"/>
      <c r="AE49" s="199"/>
      <c r="AF49" s="199"/>
      <c r="AG49" s="199"/>
      <c r="AH49" s="199"/>
      <c r="AI49" s="199"/>
      <c r="AJ49" s="199"/>
      <c r="AK49" s="199"/>
      <c r="AL49" s="199"/>
      <c r="AM49" s="199"/>
      <c r="AN49" s="199"/>
      <c r="AO49" s="199"/>
      <c r="AP49" s="200"/>
      <c r="AQ49" s="193"/>
      <c r="AR49" s="194"/>
      <c r="AS49" s="194"/>
      <c r="AT49" s="194"/>
      <c r="AU49" s="194"/>
      <c r="AV49" s="194"/>
      <c r="AW49" s="194"/>
      <c r="AX49" s="194"/>
      <c r="AY49" s="194"/>
      <c r="AZ49" s="194"/>
      <c r="BA49" s="194"/>
      <c r="BB49" s="194"/>
      <c r="BC49" s="194"/>
      <c r="BD49" s="194"/>
      <c r="BE49" s="195"/>
      <c r="BF49" s="26"/>
      <c r="BI49" s="196">
        <f t="shared" si="17"/>
        <v>0</v>
      </c>
      <c r="BJ49" s="197"/>
      <c r="BK49" s="197"/>
      <c r="BL49" s="197"/>
      <c r="BM49" s="198"/>
      <c r="BN49" s="192">
        <f t="shared" si="18"/>
        <v>0</v>
      </c>
      <c r="BO49" s="191"/>
      <c r="BP49" s="192">
        <f t="shared" si="19"/>
        <v>0</v>
      </c>
      <c r="BQ49" s="191"/>
      <c r="BR49" s="384">
        <f t="shared" si="20"/>
        <v>0</v>
      </c>
      <c r="BS49" s="385"/>
      <c r="BT49" s="385"/>
      <c r="BU49" s="385"/>
      <c r="BV49" s="385"/>
      <c r="BW49" s="385"/>
      <c r="BX49" s="385"/>
      <c r="BY49" s="385"/>
      <c r="BZ49" s="385"/>
      <c r="CA49" s="385"/>
      <c r="CB49" s="385"/>
      <c r="CC49" s="385"/>
      <c r="CD49" s="385"/>
      <c r="CE49" s="386"/>
      <c r="CF49" s="431">
        <f t="shared" si="21"/>
        <v>0</v>
      </c>
      <c r="CG49" s="388"/>
      <c r="CH49" s="428">
        <f t="shared" si="22"/>
        <v>0</v>
      </c>
      <c r="CI49" s="429"/>
      <c r="CJ49" s="429"/>
      <c r="CK49" s="429"/>
      <c r="CL49" s="429"/>
      <c r="CM49" s="429"/>
      <c r="CN49" s="429"/>
      <c r="CO49" s="429"/>
      <c r="CP49" s="429"/>
      <c r="CQ49" s="429"/>
      <c r="CR49" s="429"/>
      <c r="CS49" s="429"/>
      <c r="CT49" s="429"/>
      <c r="CU49" s="429"/>
      <c r="CV49" s="430"/>
      <c r="CW49" s="423"/>
      <c r="CX49" s="424"/>
      <c r="CY49" s="424"/>
      <c r="CZ49" s="424"/>
      <c r="DA49" s="424"/>
      <c r="DB49" s="424"/>
      <c r="DC49" s="424"/>
      <c r="DD49" s="424"/>
      <c r="DE49" s="424"/>
      <c r="DF49" s="424"/>
      <c r="DG49" s="424"/>
      <c r="DH49" s="424"/>
      <c r="DI49" s="424"/>
      <c r="DJ49" s="424"/>
      <c r="DK49" s="425"/>
      <c r="DL49" s="26"/>
    </row>
    <row r="50" spans="3:116" ht="25.05" customHeight="1" x14ac:dyDescent="0.45">
      <c r="C50" s="398"/>
      <c r="D50" s="399"/>
      <c r="E50" s="399"/>
      <c r="F50" s="399"/>
      <c r="G50" s="400"/>
      <c r="H50" s="401"/>
      <c r="I50" s="402"/>
      <c r="J50" s="403"/>
      <c r="K50" s="404"/>
      <c r="L50" s="405"/>
      <c r="M50" s="406"/>
      <c r="N50" s="406"/>
      <c r="O50" s="406"/>
      <c r="P50" s="406"/>
      <c r="Q50" s="406"/>
      <c r="R50" s="406"/>
      <c r="S50" s="406"/>
      <c r="T50" s="406"/>
      <c r="U50" s="406"/>
      <c r="V50" s="406"/>
      <c r="W50" s="406"/>
      <c r="X50" s="406"/>
      <c r="Y50" s="406"/>
      <c r="Z50" s="121"/>
      <c r="AA50" s="122"/>
      <c r="AB50" s="199"/>
      <c r="AC50" s="199"/>
      <c r="AD50" s="199"/>
      <c r="AE50" s="199"/>
      <c r="AF50" s="199"/>
      <c r="AG50" s="199"/>
      <c r="AH50" s="199"/>
      <c r="AI50" s="199"/>
      <c r="AJ50" s="199"/>
      <c r="AK50" s="199"/>
      <c r="AL50" s="199"/>
      <c r="AM50" s="199"/>
      <c r="AN50" s="199"/>
      <c r="AO50" s="199"/>
      <c r="AP50" s="200"/>
      <c r="AQ50" s="193"/>
      <c r="AR50" s="194"/>
      <c r="AS50" s="194"/>
      <c r="AT50" s="194"/>
      <c r="AU50" s="194"/>
      <c r="AV50" s="194"/>
      <c r="AW50" s="194"/>
      <c r="AX50" s="194"/>
      <c r="AY50" s="194"/>
      <c r="AZ50" s="194"/>
      <c r="BA50" s="194"/>
      <c r="BB50" s="194"/>
      <c r="BC50" s="194"/>
      <c r="BD50" s="194"/>
      <c r="BE50" s="195"/>
      <c r="BF50" s="26"/>
      <c r="BI50" s="196">
        <f t="shared" si="17"/>
        <v>0</v>
      </c>
      <c r="BJ50" s="197"/>
      <c r="BK50" s="197"/>
      <c r="BL50" s="197"/>
      <c r="BM50" s="198"/>
      <c r="BN50" s="192">
        <f t="shared" si="18"/>
        <v>0</v>
      </c>
      <c r="BO50" s="191"/>
      <c r="BP50" s="192">
        <f t="shared" si="19"/>
        <v>0</v>
      </c>
      <c r="BQ50" s="191"/>
      <c r="BR50" s="384">
        <f t="shared" si="20"/>
        <v>0</v>
      </c>
      <c r="BS50" s="385"/>
      <c r="BT50" s="385"/>
      <c r="BU50" s="385"/>
      <c r="BV50" s="385"/>
      <c r="BW50" s="385"/>
      <c r="BX50" s="385"/>
      <c r="BY50" s="385"/>
      <c r="BZ50" s="385"/>
      <c r="CA50" s="385"/>
      <c r="CB50" s="385"/>
      <c r="CC50" s="385"/>
      <c r="CD50" s="385"/>
      <c r="CE50" s="386"/>
      <c r="CF50" s="431">
        <f t="shared" si="21"/>
        <v>0</v>
      </c>
      <c r="CG50" s="388"/>
      <c r="CH50" s="428">
        <f t="shared" si="22"/>
        <v>0</v>
      </c>
      <c r="CI50" s="429"/>
      <c r="CJ50" s="429"/>
      <c r="CK50" s="429"/>
      <c r="CL50" s="429"/>
      <c r="CM50" s="429"/>
      <c r="CN50" s="429"/>
      <c r="CO50" s="429"/>
      <c r="CP50" s="429"/>
      <c r="CQ50" s="429"/>
      <c r="CR50" s="429"/>
      <c r="CS50" s="429"/>
      <c r="CT50" s="429"/>
      <c r="CU50" s="429"/>
      <c r="CV50" s="430"/>
      <c r="CW50" s="423"/>
      <c r="CX50" s="424"/>
      <c r="CY50" s="424"/>
      <c r="CZ50" s="424"/>
      <c r="DA50" s="424"/>
      <c r="DB50" s="424"/>
      <c r="DC50" s="424"/>
      <c r="DD50" s="424"/>
      <c r="DE50" s="424"/>
      <c r="DF50" s="424"/>
      <c r="DG50" s="424"/>
      <c r="DH50" s="424"/>
      <c r="DI50" s="424"/>
      <c r="DJ50" s="424"/>
      <c r="DK50" s="425"/>
      <c r="DL50" s="26"/>
    </row>
    <row r="51" spans="3:116" ht="25.05" customHeight="1" x14ac:dyDescent="0.45">
      <c r="C51" s="398"/>
      <c r="D51" s="399"/>
      <c r="E51" s="399"/>
      <c r="F51" s="399"/>
      <c r="G51" s="400"/>
      <c r="H51" s="401"/>
      <c r="I51" s="402"/>
      <c r="J51" s="403"/>
      <c r="K51" s="404"/>
      <c r="L51" s="405"/>
      <c r="M51" s="406"/>
      <c r="N51" s="406"/>
      <c r="O51" s="406"/>
      <c r="P51" s="406"/>
      <c r="Q51" s="406"/>
      <c r="R51" s="406"/>
      <c r="S51" s="406"/>
      <c r="T51" s="406"/>
      <c r="U51" s="406"/>
      <c r="V51" s="406"/>
      <c r="W51" s="406"/>
      <c r="X51" s="406"/>
      <c r="Y51" s="406"/>
      <c r="Z51" s="121"/>
      <c r="AA51" s="122"/>
      <c r="AB51" s="199"/>
      <c r="AC51" s="199"/>
      <c r="AD51" s="199"/>
      <c r="AE51" s="199"/>
      <c r="AF51" s="199"/>
      <c r="AG51" s="199"/>
      <c r="AH51" s="199"/>
      <c r="AI51" s="199"/>
      <c r="AJ51" s="199"/>
      <c r="AK51" s="199"/>
      <c r="AL51" s="199"/>
      <c r="AM51" s="199"/>
      <c r="AN51" s="199"/>
      <c r="AO51" s="199"/>
      <c r="AP51" s="200"/>
      <c r="AQ51" s="193"/>
      <c r="AR51" s="194"/>
      <c r="AS51" s="194"/>
      <c r="AT51" s="194"/>
      <c r="AU51" s="194"/>
      <c r="AV51" s="194"/>
      <c r="AW51" s="194"/>
      <c r="AX51" s="194"/>
      <c r="AY51" s="194"/>
      <c r="AZ51" s="194"/>
      <c r="BA51" s="194"/>
      <c r="BB51" s="194"/>
      <c r="BC51" s="194"/>
      <c r="BD51" s="194"/>
      <c r="BE51" s="195"/>
      <c r="BF51" s="26"/>
      <c r="BI51" s="196">
        <f t="shared" si="17"/>
        <v>0</v>
      </c>
      <c r="BJ51" s="197"/>
      <c r="BK51" s="197"/>
      <c r="BL51" s="197"/>
      <c r="BM51" s="198"/>
      <c r="BN51" s="192">
        <f t="shared" si="18"/>
        <v>0</v>
      </c>
      <c r="BO51" s="191"/>
      <c r="BP51" s="192">
        <f t="shared" si="19"/>
        <v>0</v>
      </c>
      <c r="BQ51" s="191"/>
      <c r="BR51" s="384">
        <f t="shared" si="20"/>
        <v>0</v>
      </c>
      <c r="BS51" s="385"/>
      <c r="BT51" s="385"/>
      <c r="BU51" s="385"/>
      <c r="BV51" s="385"/>
      <c r="BW51" s="385"/>
      <c r="BX51" s="385"/>
      <c r="BY51" s="385"/>
      <c r="BZ51" s="385"/>
      <c r="CA51" s="385"/>
      <c r="CB51" s="385"/>
      <c r="CC51" s="385"/>
      <c r="CD51" s="385"/>
      <c r="CE51" s="386"/>
      <c r="CF51" s="431">
        <f t="shared" si="21"/>
        <v>0</v>
      </c>
      <c r="CG51" s="388"/>
      <c r="CH51" s="428">
        <f t="shared" si="22"/>
        <v>0</v>
      </c>
      <c r="CI51" s="429"/>
      <c r="CJ51" s="429"/>
      <c r="CK51" s="429"/>
      <c r="CL51" s="429"/>
      <c r="CM51" s="429"/>
      <c r="CN51" s="429"/>
      <c r="CO51" s="429"/>
      <c r="CP51" s="429"/>
      <c r="CQ51" s="429"/>
      <c r="CR51" s="429"/>
      <c r="CS51" s="429"/>
      <c r="CT51" s="429"/>
      <c r="CU51" s="429"/>
      <c r="CV51" s="430"/>
      <c r="CW51" s="423"/>
      <c r="CX51" s="424"/>
      <c r="CY51" s="424"/>
      <c r="CZ51" s="424"/>
      <c r="DA51" s="424"/>
      <c r="DB51" s="424"/>
      <c r="DC51" s="424"/>
      <c r="DD51" s="424"/>
      <c r="DE51" s="424"/>
      <c r="DF51" s="424"/>
      <c r="DG51" s="424"/>
      <c r="DH51" s="424"/>
      <c r="DI51" s="424"/>
      <c r="DJ51" s="424"/>
      <c r="DK51" s="425"/>
      <c r="DL51" s="26"/>
    </row>
    <row r="52" spans="3:116" ht="25.05" customHeight="1" x14ac:dyDescent="0.45">
      <c r="C52" s="398"/>
      <c r="D52" s="399"/>
      <c r="E52" s="399"/>
      <c r="F52" s="399"/>
      <c r="G52" s="400"/>
      <c r="H52" s="401"/>
      <c r="I52" s="402"/>
      <c r="J52" s="403"/>
      <c r="K52" s="404"/>
      <c r="L52" s="405"/>
      <c r="M52" s="406"/>
      <c r="N52" s="406"/>
      <c r="O52" s="406"/>
      <c r="P52" s="406"/>
      <c r="Q52" s="406"/>
      <c r="R52" s="406"/>
      <c r="S52" s="406"/>
      <c r="T52" s="406"/>
      <c r="U52" s="406"/>
      <c r="V52" s="406"/>
      <c r="W52" s="406"/>
      <c r="X52" s="406"/>
      <c r="Y52" s="406"/>
      <c r="Z52" s="121"/>
      <c r="AA52" s="122"/>
      <c r="AB52" s="199"/>
      <c r="AC52" s="199"/>
      <c r="AD52" s="199"/>
      <c r="AE52" s="199"/>
      <c r="AF52" s="199"/>
      <c r="AG52" s="199"/>
      <c r="AH52" s="199"/>
      <c r="AI52" s="199"/>
      <c r="AJ52" s="199"/>
      <c r="AK52" s="199"/>
      <c r="AL52" s="199"/>
      <c r="AM52" s="199"/>
      <c r="AN52" s="199"/>
      <c r="AO52" s="199"/>
      <c r="AP52" s="200"/>
      <c r="AQ52" s="193"/>
      <c r="AR52" s="194"/>
      <c r="AS52" s="194"/>
      <c r="AT52" s="194"/>
      <c r="AU52" s="194"/>
      <c r="AV52" s="194"/>
      <c r="AW52" s="194"/>
      <c r="AX52" s="194"/>
      <c r="AY52" s="194"/>
      <c r="AZ52" s="194"/>
      <c r="BA52" s="194"/>
      <c r="BB52" s="194"/>
      <c r="BC52" s="194"/>
      <c r="BD52" s="194"/>
      <c r="BE52" s="195"/>
      <c r="BF52" s="26"/>
      <c r="BI52" s="196">
        <f t="shared" si="17"/>
        <v>0</v>
      </c>
      <c r="BJ52" s="197"/>
      <c r="BK52" s="197"/>
      <c r="BL52" s="197"/>
      <c r="BM52" s="198"/>
      <c r="BN52" s="192">
        <f t="shared" si="18"/>
        <v>0</v>
      </c>
      <c r="BO52" s="191"/>
      <c r="BP52" s="192">
        <f t="shared" si="19"/>
        <v>0</v>
      </c>
      <c r="BQ52" s="191"/>
      <c r="BR52" s="384">
        <f t="shared" si="20"/>
        <v>0</v>
      </c>
      <c r="BS52" s="385"/>
      <c r="BT52" s="385"/>
      <c r="BU52" s="385"/>
      <c r="BV52" s="385"/>
      <c r="BW52" s="385"/>
      <c r="BX52" s="385"/>
      <c r="BY52" s="385"/>
      <c r="BZ52" s="385"/>
      <c r="CA52" s="385"/>
      <c r="CB52" s="385"/>
      <c r="CC52" s="385"/>
      <c r="CD52" s="385"/>
      <c r="CE52" s="386"/>
      <c r="CF52" s="431">
        <f t="shared" si="21"/>
        <v>0</v>
      </c>
      <c r="CG52" s="388"/>
      <c r="CH52" s="428">
        <f t="shared" si="22"/>
        <v>0</v>
      </c>
      <c r="CI52" s="429"/>
      <c r="CJ52" s="429"/>
      <c r="CK52" s="429"/>
      <c r="CL52" s="429"/>
      <c r="CM52" s="429"/>
      <c r="CN52" s="429"/>
      <c r="CO52" s="429"/>
      <c r="CP52" s="429"/>
      <c r="CQ52" s="429"/>
      <c r="CR52" s="429"/>
      <c r="CS52" s="429"/>
      <c r="CT52" s="429"/>
      <c r="CU52" s="429"/>
      <c r="CV52" s="430"/>
      <c r="CW52" s="423"/>
      <c r="CX52" s="424"/>
      <c r="CY52" s="424"/>
      <c r="CZ52" s="424"/>
      <c r="DA52" s="424"/>
      <c r="DB52" s="424"/>
      <c r="DC52" s="424"/>
      <c r="DD52" s="424"/>
      <c r="DE52" s="424"/>
      <c r="DF52" s="424"/>
      <c r="DG52" s="424"/>
      <c r="DH52" s="424"/>
      <c r="DI52" s="424"/>
      <c r="DJ52" s="424"/>
      <c r="DK52" s="425"/>
      <c r="DL52" s="26"/>
    </row>
    <row r="53" spans="3:116" ht="25.05" customHeight="1" x14ac:dyDescent="0.45">
      <c r="C53" s="398"/>
      <c r="D53" s="399"/>
      <c r="E53" s="399"/>
      <c r="F53" s="399"/>
      <c r="G53" s="400"/>
      <c r="H53" s="401"/>
      <c r="I53" s="402"/>
      <c r="J53" s="403"/>
      <c r="K53" s="404"/>
      <c r="L53" s="405"/>
      <c r="M53" s="406"/>
      <c r="N53" s="406"/>
      <c r="O53" s="406"/>
      <c r="P53" s="406"/>
      <c r="Q53" s="406"/>
      <c r="R53" s="406"/>
      <c r="S53" s="406"/>
      <c r="T53" s="406"/>
      <c r="U53" s="406"/>
      <c r="V53" s="406"/>
      <c r="W53" s="406"/>
      <c r="X53" s="406"/>
      <c r="Y53" s="406"/>
      <c r="Z53" s="121"/>
      <c r="AA53" s="122"/>
      <c r="AB53" s="199"/>
      <c r="AC53" s="199"/>
      <c r="AD53" s="199"/>
      <c r="AE53" s="199"/>
      <c r="AF53" s="199"/>
      <c r="AG53" s="199"/>
      <c r="AH53" s="199"/>
      <c r="AI53" s="199"/>
      <c r="AJ53" s="199"/>
      <c r="AK53" s="199"/>
      <c r="AL53" s="199"/>
      <c r="AM53" s="199"/>
      <c r="AN53" s="199"/>
      <c r="AO53" s="199"/>
      <c r="AP53" s="200"/>
      <c r="AQ53" s="193"/>
      <c r="AR53" s="194"/>
      <c r="AS53" s="194"/>
      <c r="AT53" s="194"/>
      <c r="AU53" s="194"/>
      <c r="AV53" s="194"/>
      <c r="AW53" s="194"/>
      <c r="AX53" s="194"/>
      <c r="AY53" s="194"/>
      <c r="AZ53" s="194"/>
      <c r="BA53" s="194"/>
      <c r="BB53" s="194"/>
      <c r="BC53" s="194"/>
      <c r="BD53" s="194"/>
      <c r="BE53" s="195"/>
      <c r="BF53" s="26"/>
      <c r="BI53" s="196">
        <f t="shared" si="17"/>
        <v>0</v>
      </c>
      <c r="BJ53" s="197"/>
      <c r="BK53" s="197"/>
      <c r="BL53" s="197"/>
      <c r="BM53" s="198"/>
      <c r="BN53" s="192">
        <f t="shared" si="18"/>
        <v>0</v>
      </c>
      <c r="BO53" s="191"/>
      <c r="BP53" s="192">
        <f t="shared" si="19"/>
        <v>0</v>
      </c>
      <c r="BQ53" s="191"/>
      <c r="BR53" s="384">
        <f t="shared" si="20"/>
        <v>0</v>
      </c>
      <c r="BS53" s="385"/>
      <c r="BT53" s="385"/>
      <c r="BU53" s="385"/>
      <c r="BV53" s="385"/>
      <c r="BW53" s="385"/>
      <c r="BX53" s="385"/>
      <c r="BY53" s="385"/>
      <c r="BZ53" s="385"/>
      <c r="CA53" s="385"/>
      <c r="CB53" s="385"/>
      <c r="CC53" s="385"/>
      <c r="CD53" s="385"/>
      <c r="CE53" s="386"/>
      <c r="CF53" s="431">
        <f t="shared" si="21"/>
        <v>0</v>
      </c>
      <c r="CG53" s="388"/>
      <c r="CH53" s="428">
        <f t="shared" si="22"/>
        <v>0</v>
      </c>
      <c r="CI53" s="429"/>
      <c r="CJ53" s="429"/>
      <c r="CK53" s="429"/>
      <c r="CL53" s="429"/>
      <c r="CM53" s="429"/>
      <c r="CN53" s="429"/>
      <c r="CO53" s="429"/>
      <c r="CP53" s="429"/>
      <c r="CQ53" s="429"/>
      <c r="CR53" s="429"/>
      <c r="CS53" s="429"/>
      <c r="CT53" s="429"/>
      <c r="CU53" s="429"/>
      <c r="CV53" s="430"/>
      <c r="CW53" s="423"/>
      <c r="CX53" s="424"/>
      <c r="CY53" s="424"/>
      <c r="CZ53" s="424"/>
      <c r="DA53" s="424"/>
      <c r="DB53" s="424"/>
      <c r="DC53" s="424"/>
      <c r="DD53" s="424"/>
      <c r="DE53" s="424"/>
      <c r="DF53" s="424"/>
      <c r="DG53" s="424"/>
      <c r="DH53" s="424"/>
      <c r="DI53" s="424"/>
      <c r="DJ53" s="424"/>
      <c r="DK53" s="425"/>
      <c r="DL53" s="26"/>
    </row>
    <row r="54" spans="3:116" ht="25.05" customHeight="1" thickBot="1" x14ac:dyDescent="0.5">
      <c r="C54" s="398"/>
      <c r="D54" s="399"/>
      <c r="E54" s="399"/>
      <c r="F54" s="399"/>
      <c r="G54" s="400"/>
      <c r="H54" s="401"/>
      <c r="I54" s="402"/>
      <c r="J54" s="403"/>
      <c r="K54" s="404"/>
      <c r="L54" s="405"/>
      <c r="M54" s="406"/>
      <c r="N54" s="406"/>
      <c r="O54" s="406"/>
      <c r="P54" s="406"/>
      <c r="Q54" s="406"/>
      <c r="R54" s="406"/>
      <c r="S54" s="406"/>
      <c r="T54" s="406"/>
      <c r="U54" s="406"/>
      <c r="V54" s="406"/>
      <c r="W54" s="406"/>
      <c r="X54" s="406"/>
      <c r="Y54" s="406"/>
      <c r="Z54" s="168"/>
      <c r="AA54" s="169"/>
      <c r="AB54" s="199"/>
      <c r="AC54" s="199"/>
      <c r="AD54" s="199"/>
      <c r="AE54" s="199"/>
      <c r="AF54" s="199"/>
      <c r="AG54" s="199"/>
      <c r="AH54" s="199"/>
      <c r="AI54" s="199"/>
      <c r="AJ54" s="199"/>
      <c r="AK54" s="199"/>
      <c r="AL54" s="199"/>
      <c r="AM54" s="199"/>
      <c r="AN54" s="199"/>
      <c r="AO54" s="199"/>
      <c r="AP54" s="200"/>
      <c r="AQ54" s="193"/>
      <c r="AR54" s="194"/>
      <c r="AS54" s="194"/>
      <c r="AT54" s="194"/>
      <c r="AU54" s="194"/>
      <c r="AV54" s="194"/>
      <c r="AW54" s="194"/>
      <c r="AX54" s="194"/>
      <c r="AY54" s="194"/>
      <c r="AZ54" s="194"/>
      <c r="BA54" s="194"/>
      <c r="BB54" s="194"/>
      <c r="BC54" s="194"/>
      <c r="BD54" s="194"/>
      <c r="BE54" s="195"/>
      <c r="BF54" s="26"/>
      <c r="BI54" s="196">
        <f t="shared" si="17"/>
        <v>0</v>
      </c>
      <c r="BJ54" s="197"/>
      <c r="BK54" s="197"/>
      <c r="BL54" s="197"/>
      <c r="BM54" s="198"/>
      <c r="BN54" s="192">
        <f t="shared" si="18"/>
        <v>0</v>
      </c>
      <c r="BO54" s="191"/>
      <c r="BP54" s="192">
        <f t="shared" si="19"/>
        <v>0</v>
      </c>
      <c r="BQ54" s="191"/>
      <c r="BR54" s="384">
        <f t="shared" si="20"/>
        <v>0</v>
      </c>
      <c r="BS54" s="385"/>
      <c r="BT54" s="385"/>
      <c r="BU54" s="385"/>
      <c r="BV54" s="385"/>
      <c r="BW54" s="385"/>
      <c r="BX54" s="385"/>
      <c r="BY54" s="385"/>
      <c r="BZ54" s="385"/>
      <c r="CA54" s="385"/>
      <c r="CB54" s="385"/>
      <c r="CC54" s="385"/>
      <c r="CD54" s="385"/>
      <c r="CE54" s="386"/>
      <c r="CF54" s="431">
        <f t="shared" si="21"/>
        <v>0</v>
      </c>
      <c r="CG54" s="388"/>
      <c r="CH54" s="428">
        <f t="shared" si="22"/>
        <v>0</v>
      </c>
      <c r="CI54" s="429"/>
      <c r="CJ54" s="429"/>
      <c r="CK54" s="429"/>
      <c r="CL54" s="429"/>
      <c r="CM54" s="429"/>
      <c r="CN54" s="429"/>
      <c r="CO54" s="429"/>
      <c r="CP54" s="429"/>
      <c r="CQ54" s="429"/>
      <c r="CR54" s="429"/>
      <c r="CS54" s="429"/>
      <c r="CT54" s="429"/>
      <c r="CU54" s="429"/>
      <c r="CV54" s="430"/>
      <c r="CW54" s="423"/>
      <c r="CX54" s="424"/>
      <c r="CY54" s="424"/>
      <c r="CZ54" s="424"/>
      <c r="DA54" s="424"/>
      <c r="DB54" s="424"/>
      <c r="DC54" s="424"/>
      <c r="DD54" s="424"/>
      <c r="DE54" s="424"/>
      <c r="DF54" s="424"/>
      <c r="DG54" s="424"/>
      <c r="DH54" s="424"/>
      <c r="DI54" s="424"/>
      <c r="DJ54" s="424"/>
      <c r="DK54" s="425"/>
      <c r="DL54" s="26"/>
    </row>
    <row r="55" spans="3:116" ht="25.05" customHeight="1" x14ac:dyDescent="0.45">
      <c r="C55" s="196" t="s">
        <v>25</v>
      </c>
      <c r="D55" s="197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432"/>
      <c r="AA55" s="432"/>
      <c r="AB55" s="47"/>
      <c r="AC55" s="47"/>
      <c r="AD55" s="47"/>
      <c r="AE55" s="47"/>
      <c r="AF55" s="47"/>
      <c r="AG55" s="47"/>
      <c r="AH55" s="47"/>
      <c r="AI55" s="47">
        <f>SUM(AI40:AP54)</f>
        <v>0</v>
      </c>
      <c r="AJ55" s="433">
        <f>SUM(AB40:AP54)</f>
        <v>0</v>
      </c>
      <c r="AK55" s="433"/>
      <c r="AL55" s="433"/>
      <c r="AM55" s="433"/>
      <c r="AN55" s="433"/>
      <c r="AO55" s="433"/>
      <c r="AP55" s="434"/>
      <c r="AQ55" s="48">
        <f>SUM(AQ40:BE54)</f>
        <v>0</v>
      </c>
      <c r="AR55" s="49"/>
      <c r="AS55" s="49"/>
      <c r="AT55" s="49"/>
      <c r="AU55" s="49"/>
      <c r="AV55" s="49"/>
      <c r="AW55" s="49"/>
      <c r="AX55" s="49"/>
      <c r="AY55" s="435">
        <f>SUM(AQ40:BE54)</f>
        <v>0</v>
      </c>
      <c r="AZ55" s="435"/>
      <c r="BA55" s="435"/>
      <c r="BB55" s="435"/>
      <c r="BC55" s="435"/>
      <c r="BD55" s="435"/>
      <c r="BE55" s="436"/>
      <c r="BI55" s="196" t="s">
        <v>25</v>
      </c>
      <c r="BJ55" s="197"/>
      <c r="BK55" s="197"/>
      <c r="BL55" s="197"/>
      <c r="BM55" s="197"/>
      <c r="BN55" s="197"/>
      <c r="BO55" s="197"/>
      <c r="BP55" s="197"/>
      <c r="BQ55" s="197"/>
      <c r="BR55" s="197"/>
      <c r="BS55" s="197"/>
      <c r="BT55" s="197"/>
      <c r="BU55" s="197"/>
      <c r="BV55" s="197"/>
      <c r="BW55" s="197"/>
      <c r="BX55" s="197"/>
      <c r="BY55" s="197"/>
      <c r="BZ55" s="197"/>
      <c r="CA55" s="197"/>
      <c r="CB55" s="197"/>
      <c r="CC55" s="197"/>
      <c r="CD55" s="197"/>
      <c r="CE55" s="197"/>
      <c r="CF55" s="197"/>
      <c r="CG55" s="197"/>
      <c r="CH55" s="27"/>
      <c r="CI55" s="27"/>
      <c r="CJ55" s="27"/>
      <c r="CK55" s="27"/>
      <c r="CL55" s="27"/>
      <c r="CM55" s="27"/>
      <c r="CN55" s="27"/>
      <c r="CO55" s="27"/>
      <c r="CP55" s="390">
        <f>AJ55</f>
        <v>0</v>
      </c>
      <c r="CQ55" s="390"/>
      <c r="CR55" s="390"/>
      <c r="CS55" s="390"/>
      <c r="CT55" s="390"/>
      <c r="CU55" s="390"/>
      <c r="CV55" s="391"/>
      <c r="CW55" s="28"/>
      <c r="CX55" s="29"/>
      <c r="CY55" s="29"/>
      <c r="CZ55" s="29"/>
      <c r="DA55" s="29"/>
      <c r="DB55" s="29"/>
      <c r="DC55" s="29"/>
      <c r="DD55" s="29"/>
      <c r="DE55" s="437">
        <f>SUM(CW40:DK54)</f>
        <v>0</v>
      </c>
      <c r="DF55" s="424"/>
      <c r="DG55" s="424"/>
      <c r="DH55" s="424"/>
      <c r="DI55" s="424"/>
      <c r="DJ55" s="424"/>
      <c r="DK55" s="425"/>
    </row>
    <row r="56" spans="3:116" ht="25.05" customHeight="1" x14ac:dyDescent="0.45">
      <c r="C56" s="442" t="s">
        <v>81</v>
      </c>
      <c r="D56" s="443"/>
      <c r="E56" s="443"/>
      <c r="F56" s="443"/>
      <c r="G56" s="443"/>
      <c r="H56" s="443"/>
      <c r="I56" s="443"/>
      <c r="J56" s="443"/>
      <c r="K56" s="443"/>
      <c r="L56" s="443"/>
      <c r="M56" s="443"/>
      <c r="N56" s="443"/>
      <c r="O56" s="443"/>
      <c r="P56" s="443"/>
      <c r="Q56" s="443"/>
      <c r="R56" s="443"/>
      <c r="S56" s="443"/>
      <c r="T56" s="443"/>
      <c r="U56" s="443"/>
      <c r="V56" s="443"/>
      <c r="W56" s="443"/>
      <c r="X56" s="443"/>
      <c r="Y56" s="443"/>
      <c r="Z56" s="443"/>
      <c r="AA56" s="444"/>
      <c r="AB56" s="50" t="s">
        <v>61</v>
      </c>
      <c r="AC56" s="451">
        <f>ROUNDDOWN(SUMIF(Z40:AA54,"10%",AB40:AP54),0)</f>
        <v>0</v>
      </c>
      <c r="AD56" s="451"/>
      <c r="AE56" s="451"/>
      <c r="AF56" s="451"/>
      <c r="AG56" s="451"/>
      <c r="AH56" s="451"/>
      <c r="AI56" s="50" t="s">
        <v>79</v>
      </c>
      <c r="AJ56" s="452">
        <f>ROUNDDOWN(SUMIF(Z40:AA54,"10%",AB40:AP54)*0.1,0)</f>
        <v>0</v>
      </c>
      <c r="AK56" s="452"/>
      <c r="AL56" s="452"/>
      <c r="AM56" s="452"/>
      <c r="AN56" s="452"/>
      <c r="AO56" s="452"/>
      <c r="AP56" s="453"/>
      <c r="AQ56" s="51" t="s">
        <v>61</v>
      </c>
      <c r="AR56" s="454">
        <f>ROUNDDOWN(SUMIF(Z40:AA54,"10%",AQ40:BE54),0)</f>
        <v>0</v>
      </c>
      <c r="AS56" s="454"/>
      <c r="AT56" s="454"/>
      <c r="AU56" s="454"/>
      <c r="AV56" s="454"/>
      <c r="AW56" s="454"/>
      <c r="AX56" s="51" t="s">
        <v>79</v>
      </c>
      <c r="AY56" s="433">
        <f>ROUNDDOWN(SUMIF(Z40:AA54,"10%",AQ40:BE54)*0.1,0)</f>
        <v>0</v>
      </c>
      <c r="AZ56" s="433"/>
      <c r="BA56" s="433"/>
      <c r="BB56" s="433"/>
      <c r="BC56" s="433"/>
      <c r="BD56" s="433"/>
      <c r="BE56" s="434"/>
      <c r="BI56" s="442" t="s">
        <v>81</v>
      </c>
      <c r="BJ56" s="443"/>
      <c r="BK56" s="443"/>
      <c r="BL56" s="443"/>
      <c r="BM56" s="443"/>
      <c r="BN56" s="443"/>
      <c r="BO56" s="443"/>
      <c r="BP56" s="443"/>
      <c r="BQ56" s="443"/>
      <c r="BR56" s="443"/>
      <c r="BS56" s="443"/>
      <c r="BT56" s="443"/>
      <c r="BU56" s="443"/>
      <c r="BV56" s="443"/>
      <c r="BW56" s="443"/>
      <c r="BX56" s="443"/>
      <c r="BY56" s="443"/>
      <c r="BZ56" s="443"/>
      <c r="CA56" s="443"/>
      <c r="CB56" s="443"/>
      <c r="CC56" s="443"/>
      <c r="CD56" s="443"/>
      <c r="CE56" s="443"/>
      <c r="CF56" s="443"/>
      <c r="CG56" s="444"/>
      <c r="CH56" s="31" t="s">
        <v>61</v>
      </c>
      <c r="CI56" s="438">
        <f>AC56</f>
        <v>0</v>
      </c>
      <c r="CJ56" s="438"/>
      <c r="CK56" s="438"/>
      <c r="CL56" s="438"/>
      <c r="CM56" s="438"/>
      <c r="CN56" s="438"/>
      <c r="CO56" s="30" t="s">
        <v>79</v>
      </c>
      <c r="CP56" s="439">
        <f>AJ56</f>
        <v>0</v>
      </c>
      <c r="CQ56" s="439"/>
      <c r="CR56" s="439"/>
      <c r="CS56" s="439"/>
      <c r="CT56" s="439"/>
      <c r="CU56" s="439"/>
      <c r="CV56" s="440"/>
      <c r="CW56" s="31" t="s">
        <v>61</v>
      </c>
      <c r="CX56" s="441">
        <f>ROUNDDOWN(SUMIF(CF40:CG54,"10%",CW40:DK54),0)</f>
        <v>0</v>
      </c>
      <c r="CY56" s="441"/>
      <c r="CZ56" s="441"/>
      <c r="DA56" s="441"/>
      <c r="DB56" s="441"/>
      <c r="DC56" s="441"/>
      <c r="DD56" s="31" t="s">
        <v>79</v>
      </c>
      <c r="DE56" s="390">
        <f>ROUNDDOWN(SUMIF(CF40:CG54,"10%",CW40:DK54)*0.1,0)</f>
        <v>0</v>
      </c>
      <c r="DF56" s="390"/>
      <c r="DG56" s="390"/>
      <c r="DH56" s="390"/>
      <c r="DI56" s="390"/>
      <c r="DJ56" s="390"/>
      <c r="DK56" s="391"/>
    </row>
    <row r="57" spans="3:116" ht="25.05" customHeight="1" thickBot="1" x14ac:dyDescent="0.5">
      <c r="C57" s="442" t="s">
        <v>80</v>
      </c>
      <c r="D57" s="443"/>
      <c r="E57" s="443"/>
      <c r="F57" s="443"/>
      <c r="G57" s="443"/>
      <c r="H57" s="443"/>
      <c r="I57" s="443"/>
      <c r="J57" s="443"/>
      <c r="K57" s="443"/>
      <c r="L57" s="443"/>
      <c r="M57" s="443"/>
      <c r="N57" s="443"/>
      <c r="O57" s="443"/>
      <c r="P57" s="443"/>
      <c r="Q57" s="443"/>
      <c r="R57" s="443"/>
      <c r="S57" s="443"/>
      <c r="T57" s="443"/>
      <c r="U57" s="443"/>
      <c r="V57" s="443"/>
      <c r="W57" s="443"/>
      <c r="X57" s="443"/>
      <c r="Y57" s="443"/>
      <c r="Z57" s="443"/>
      <c r="AA57" s="444"/>
      <c r="AB57" s="52" t="s">
        <v>61</v>
      </c>
      <c r="AC57" s="445">
        <f>ROUNDDOWN(SUMIF(Z40:AA54,"8%",AB40:AP54),0)</f>
        <v>0</v>
      </c>
      <c r="AD57" s="445"/>
      <c r="AE57" s="445"/>
      <c r="AF57" s="445"/>
      <c r="AG57" s="445"/>
      <c r="AH57" s="445"/>
      <c r="AI57" s="53" t="s">
        <v>79</v>
      </c>
      <c r="AJ57" s="446">
        <f>ROUNDDOWN(SUMIF(Z40:AA54,"8%",AB40:AP54)*0.08,0)</f>
        <v>0</v>
      </c>
      <c r="AK57" s="446"/>
      <c r="AL57" s="446"/>
      <c r="AM57" s="446"/>
      <c r="AN57" s="446"/>
      <c r="AO57" s="446"/>
      <c r="AP57" s="447"/>
      <c r="AQ57" s="54" t="s">
        <v>61</v>
      </c>
      <c r="AR57" s="448">
        <f>ROUNDDOWN(SUMIF(Z40:AA54,"8%",AQ40:BE54),0)</f>
        <v>0</v>
      </c>
      <c r="AS57" s="448"/>
      <c r="AT57" s="448"/>
      <c r="AU57" s="448"/>
      <c r="AV57" s="448"/>
      <c r="AW57" s="448"/>
      <c r="AX57" s="54" t="s">
        <v>79</v>
      </c>
      <c r="AY57" s="449">
        <f>ROUNDDOWN(SUMIF(Z40:AA54,"8%",AQ40:BE54)*0.08,0)</f>
        <v>0</v>
      </c>
      <c r="AZ57" s="449"/>
      <c r="BA57" s="449"/>
      <c r="BB57" s="449"/>
      <c r="BC57" s="449"/>
      <c r="BD57" s="449"/>
      <c r="BE57" s="450"/>
      <c r="BI57" s="442" t="s">
        <v>80</v>
      </c>
      <c r="BJ57" s="443"/>
      <c r="BK57" s="443"/>
      <c r="BL57" s="443"/>
      <c r="BM57" s="443"/>
      <c r="BN57" s="443"/>
      <c r="BO57" s="443"/>
      <c r="BP57" s="443"/>
      <c r="BQ57" s="443"/>
      <c r="BR57" s="443"/>
      <c r="BS57" s="443"/>
      <c r="BT57" s="443"/>
      <c r="BU57" s="443"/>
      <c r="BV57" s="443"/>
      <c r="BW57" s="443"/>
      <c r="BX57" s="443"/>
      <c r="BY57" s="443"/>
      <c r="BZ57" s="443"/>
      <c r="CA57" s="443"/>
      <c r="CB57" s="443"/>
      <c r="CC57" s="443"/>
      <c r="CD57" s="443"/>
      <c r="CE57" s="443"/>
      <c r="CF57" s="443"/>
      <c r="CG57" s="444"/>
      <c r="CH57" s="33" t="s">
        <v>61</v>
      </c>
      <c r="CI57" s="455">
        <f>AC57</f>
        <v>0</v>
      </c>
      <c r="CJ57" s="455"/>
      <c r="CK57" s="455"/>
      <c r="CL57" s="455"/>
      <c r="CM57" s="455"/>
      <c r="CN57" s="455"/>
      <c r="CO57" s="32" t="s">
        <v>79</v>
      </c>
      <c r="CP57" s="456">
        <f>AJ57</f>
        <v>0</v>
      </c>
      <c r="CQ57" s="456"/>
      <c r="CR57" s="456"/>
      <c r="CS57" s="456"/>
      <c r="CT57" s="456"/>
      <c r="CU57" s="456"/>
      <c r="CV57" s="457"/>
      <c r="CW57" s="33" t="s">
        <v>61</v>
      </c>
      <c r="CX57" s="458">
        <f>ROUNDDOWN(SUMIF(CF40:CG54,"8%",CW40:DK54),0)</f>
        <v>0</v>
      </c>
      <c r="CY57" s="458"/>
      <c r="CZ57" s="458"/>
      <c r="DA57" s="458"/>
      <c r="DB57" s="458"/>
      <c r="DC57" s="458"/>
      <c r="DD57" s="33" t="s">
        <v>79</v>
      </c>
      <c r="DE57" s="459">
        <f>ROUNDDOWN(SUMIF(CF40:CG54,"8%",CW40:DK54)*0.08,0)</f>
        <v>0</v>
      </c>
      <c r="DF57" s="459"/>
      <c r="DG57" s="459"/>
      <c r="DH57" s="459"/>
      <c r="DI57" s="459"/>
      <c r="DJ57" s="459"/>
      <c r="DK57" s="460"/>
    </row>
    <row r="58" spans="3:116" ht="34.200000000000003" customHeight="1" thickTop="1" thickBot="1" x14ac:dyDescent="0.5">
      <c r="C58" s="442" t="s">
        <v>26</v>
      </c>
      <c r="D58" s="443"/>
      <c r="E58" s="443"/>
      <c r="F58" s="443"/>
      <c r="G58" s="443"/>
      <c r="H58" s="443"/>
      <c r="I58" s="443"/>
      <c r="J58" s="443"/>
      <c r="K58" s="443"/>
      <c r="L58" s="443"/>
      <c r="M58" s="443"/>
      <c r="N58" s="443"/>
      <c r="O58" s="443"/>
      <c r="P58" s="443"/>
      <c r="Q58" s="443"/>
      <c r="R58" s="443"/>
      <c r="S58" s="443"/>
      <c r="T58" s="443"/>
      <c r="U58" s="443"/>
      <c r="V58" s="443"/>
      <c r="W58" s="443"/>
      <c r="X58" s="443"/>
      <c r="Y58" s="443"/>
      <c r="Z58" s="443"/>
      <c r="AA58" s="444"/>
      <c r="AB58" s="461">
        <f>AJ55+AJ56+AJ57</f>
        <v>0</v>
      </c>
      <c r="AC58" s="461"/>
      <c r="AD58" s="461"/>
      <c r="AE58" s="461"/>
      <c r="AF58" s="461"/>
      <c r="AG58" s="461"/>
      <c r="AH58" s="461"/>
      <c r="AI58" s="461"/>
      <c r="AJ58" s="461"/>
      <c r="AK58" s="461"/>
      <c r="AL58" s="461"/>
      <c r="AM58" s="461"/>
      <c r="AN58" s="461"/>
      <c r="AO58" s="461"/>
      <c r="AP58" s="462"/>
      <c r="AQ58" s="463">
        <f>SUM(AY55:BE57)</f>
        <v>0</v>
      </c>
      <c r="AR58" s="464"/>
      <c r="AS58" s="464"/>
      <c r="AT58" s="464"/>
      <c r="AU58" s="464"/>
      <c r="AV58" s="464"/>
      <c r="AW58" s="464"/>
      <c r="AX58" s="464"/>
      <c r="AY58" s="464"/>
      <c r="AZ58" s="464"/>
      <c r="BA58" s="464"/>
      <c r="BB58" s="464"/>
      <c r="BC58" s="464"/>
      <c r="BD58" s="464"/>
      <c r="BE58" s="465"/>
      <c r="BI58" s="442" t="s">
        <v>26</v>
      </c>
      <c r="BJ58" s="443"/>
      <c r="BK58" s="443"/>
      <c r="BL58" s="443"/>
      <c r="BM58" s="443"/>
      <c r="BN58" s="443"/>
      <c r="BO58" s="443"/>
      <c r="BP58" s="443"/>
      <c r="BQ58" s="443"/>
      <c r="BR58" s="443"/>
      <c r="BS58" s="443"/>
      <c r="BT58" s="443"/>
      <c r="BU58" s="443"/>
      <c r="BV58" s="443"/>
      <c r="BW58" s="443"/>
      <c r="BX58" s="443"/>
      <c r="BY58" s="443"/>
      <c r="BZ58" s="443"/>
      <c r="CA58" s="443"/>
      <c r="CB58" s="443"/>
      <c r="CC58" s="443"/>
      <c r="CD58" s="443"/>
      <c r="CE58" s="443"/>
      <c r="CF58" s="443"/>
      <c r="CG58" s="444"/>
      <c r="CH58" s="466">
        <f>AB58</f>
        <v>0</v>
      </c>
      <c r="CI58" s="466"/>
      <c r="CJ58" s="466"/>
      <c r="CK58" s="466"/>
      <c r="CL58" s="466"/>
      <c r="CM58" s="466"/>
      <c r="CN58" s="466"/>
      <c r="CO58" s="466"/>
      <c r="CP58" s="466"/>
      <c r="CQ58" s="466"/>
      <c r="CR58" s="466"/>
      <c r="CS58" s="466"/>
      <c r="CT58" s="466"/>
      <c r="CU58" s="466"/>
      <c r="CV58" s="467"/>
      <c r="CW58" s="468">
        <f>SUM(DE55:DK57)</f>
        <v>0</v>
      </c>
      <c r="CX58" s="469"/>
      <c r="CY58" s="469"/>
      <c r="CZ58" s="469"/>
      <c r="DA58" s="469"/>
      <c r="DB58" s="469"/>
      <c r="DC58" s="469"/>
      <c r="DD58" s="469"/>
      <c r="DE58" s="469"/>
      <c r="DF58" s="469"/>
      <c r="DG58" s="469"/>
      <c r="DH58" s="469"/>
      <c r="DI58" s="469"/>
      <c r="DJ58" s="469"/>
      <c r="DK58" s="470"/>
    </row>
    <row r="59" spans="3:116" ht="7.2" customHeight="1" x14ac:dyDescent="0.45"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5"/>
      <c r="AM59" s="5"/>
      <c r="AN59" s="5"/>
      <c r="AO59" s="5"/>
      <c r="AP59" s="5"/>
      <c r="AQ59" s="5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5"/>
      <c r="CS59" s="5"/>
      <c r="CT59" s="5"/>
      <c r="CU59" s="5"/>
      <c r="CV59" s="5"/>
      <c r="CW59" s="5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5"/>
    </row>
    <row r="60" spans="3:116" ht="10.199999999999999" customHeight="1" x14ac:dyDescent="0.45">
      <c r="C60" s="5" t="s">
        <v>82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471" t="s">
        <v>27</v>
      </c>
      <c r="AC60" s="22"/>
      <c r="AD60" s="23"/>
      <c r="AE60" s="23"/>
      <c r="AF60" s="23"/>
      <c r="AG60" s="23"/>
      <c r="AH60" s="471" t="s">
        <v>28</v>
      </c>
      <c r="AI60" s="23"/>
      <c r="AJ60" s="23"/>
      <c r="AK60" s="23"/>
      <c r="AL60" s="23"/>
      <c r="AM60" s="23"/>
      <c r="AN60" s="471" t="s">
        <v>29</v>
      </c>
      <c r="AO60" s="23"/>
      <c r="AP60" s="23"/>
      <c r="AQ60" s="23"/>
      <c r="AR60" s="23"/>
      <c r="AS60" s="23"/>
      <c r="AT60" s="471" t="s">
        <v>30</v>
      </c>
      <c r="AU60" s="23"/>
      <c r="AV60" s="23"/>
      <c r="AW60" s="23"/>
      <c r="AX60" s="23"/>
      <c r="AY60" s="23"/>
      <c r="AZ60" s="471" t="s">
        <v>31</v>
      </c>
      <c r="BA60" s="23"/>
      <c r="BB60" s="23"/>
      <c r="BC60" s="23"/>
      <c r="BD60" s="23"/>
      <c r="BE60" s="36"/>
      <c r="BF60" s="35"/>
      <c r="BI60" s="5" t="s">
        <v>82</v>
      </c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471" t="s">
        <v>27</v>
      </c>
      <c r="CI60" s="22"/>
      <c r="CJ60" s="23"/>
      <c r="CK60" s="23"/>
      <c r="CL60" s="23"/>
      <c r="CM60" s="23"/>
      <c r="CN60" s="471" t="s">
        <v>28</v>
      </c>
      <c r="CO60" s="23"/>
      <c r="CP60" s="23"/>
      <c r="CQ60" s="23"/>
      <c r="CR60" s="23"/>
      <c r="CS60" s="23"/>
      <c r="CT60" s="471" t="s">
        <v>29</v>
      </c>
      <c r="CU60" s="23"/>
      <c r="CV60" s="23"/>
      <c r="CW60" s="23"/>
      <c r="CX60" s="23"/>
      <c r="CY60" s="23"/>
      <c r="CZ60" s="471" t="s">
        <v>30</v>
      </c>
      <c r="DA60" s="23"/>
      <c r="DB60" s="23"/>
      <c r="DC60" s="23"/>
      <c r="DD60" s="23"/>
      <c r="DE60" s="23"/>
      <c r="DF60" s="471" t="s">
        <v>31</v>
      </c>
      <c r="DG60" s="23"/>
      <c r="DH60" s="23"/>
      <c r="DI60" s="23"/>
      <c r="DJ60" s="23"/>
      <c r="DK60" s="36"/>
      <c r="DL60" s="35"/>
    </row>
    <row r="61" spans="3:116" ht="10.199999999999999" customHeight="1" x14ac:dyDescent="0.45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472"/>
      <c r="AC61" s="37"/>
      <c r="AD61" s="8"/>
      <c r="AE61" s="8"/>
      <c r="AF61" s="8"/>
      <c r="AG61" s="8"/>
      <c r="AH61" s="472"/>
      <c r="AI61" s="8"/>
      <c r="AJ61" s="8"/>
      <c r="AK61" s="8"/>
      <c r="AL61" s="8"/>
      <c r="AM61" s="8"/>
      <c r="AN61" s="472"/>
      <c r="AO61" s="8"/>
      <c r="AP61" s="8"/>
      <c r="AQ61" s="8"/>
      <c r="AR61" s="8"/>
      <c r="AS61" s="8"/>
      <c r="AT61" s="472"/>
      <c r="AU61" s="8"/>
      <c r="AV61" s="8"/>
      <c r="AW61" s="8"/>
      <c r="AX61" s="8"/>
      <c r="AY61" s="8"/>
      <c r="AZ61" s="472"/>
      <c r="BA61" s="8"/>
      <c r="BB61" s="8"/>
      <c r="BC61" s="8"/>
      <c r="BD61" s="8"/>
      <c r="BE61" s="38"/>
      <c r="BF61" s="3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472"/>
      <c r="CI61" s="37"/>
      <c r="CJ61" s="8"/>
      <c r="CK61" s="8"/>
      <c r="CL61" s="8"/>
      <c r="CM61" s="8"/>
      <c r="CN61" s="472"/>
      <c r="CO61" s="8"/>
      <c r="CP61" s="8"/>
      <c r="CQ61" s="8"/>
      <c r="CR61" s="8"/>
      <c r="CS61" s="8"/>
      <c r="CT61" s="472"/>
      <c r="CU61" s="8"/>
      <c r="CV61" s="8"/>
      <c r="CW61" s="8"/>
      <c r="CX61" s="8"/>
      <c r="CY61" s="8"/>
      <c r="CZ61" s="472"/>
      <c r="DA61" s="8"/>
      <c r="DB61" s="8"/>
      <c r="DC61" s="8"/>
      <c r="DD61" s="8"/>
      <c r="DE61" s="8"/>
      <c r="DF61" s="472"/>
      <c r="DG61" s="8"/>
      <c r="DH61" s="8"/>
      <c r="DI61" s="8"/>
      <c r="DJ61" s="8"/>
      <c r="DK61" s="38"/>
      <c r="DL61" s="35"/>
    </row>
    <row r="62" spans="3:116" ht="10.199999999999999" customHeight="1" x14ac:dyDescent="0.45">
      <c r="C62" s="5" t="s">
        <v>83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472"/>
      <c r="AC62" s="37"/>
      <c r="AD62" s="8"/>
      <c r="AE62" s="8"/>
      <c r="AF62" s="8"/>
      <c r="AG62" s="8"/>
      <c r="AH62" s="472"/>
      <c r="AI62" s="8"/>
      <c r="AJ62" s="8"/>
      <c r="AK62" s="8"/>
      <c r="AL62" s="8"/>
      <c r="AM62" s="8"/>
      <c r="AN62" s="472"/>
      <c r="AO62" s="8"/>
      <c r="AP62" s="8"/>
      <c r="AQ62" s="8"/>
      <c r="AR62" s="8"/>
      <c r="AS62" s="8"/>
      <c r="AT62" s="472"/>
      <c r="AU62" s="8"/>
      <c r="AV62" s="8"/>
      <c r="AW62" s="8"/>
      <c r="AX62" s="8"/>
      <c r="AY62" s="8"/>
      <c r="AZ62" s="472"/>
      <c r="BA62" s="8"/>
      <c r="BB62" s="8"/>
      <c r="BC62" s="8"/>
      <c r="BD62" s="8"/>
      <c r="BE62" s="38"/>
      <c r="BF62" s="35"/>
      <c r="BI62" s="5" t="s">
        <v>83</v>
      </c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472"/>
      <c r="CI62" s="37"/>
      <c r="CJ62" s="8"/>
      <c r="CK62" s="8"/>
      <c r="CL62" s="8"/>
      <c r="CM62" s="8"/>
      <c r="CN62" s="472"/>
      <c r="CO62" s="8"/>
      <c r="CP62" s="8"/>
      <c r="CQ62" s="8"/>
      <c r="CR62" s="8"/>
      <c r="CS62" s="8"/>
      <c r="CT62" s="472"/>
      <c r="CU62" s="8"/>
      <c r="CV62" s="8"/>
      <c r="CW62" s="8"/>
      <c r="CX62" s="8"/>
      <c r="CY62" s="8"/>
      <c r="CZ62" s="472"/>
      <c r="DA62" s="8"/>
      <c r="DB62" s="8"/>
      <c r="DC62" s="8"/>
      <c r="DD62" s="8"/>
      <c r="DE62" s="8"/>
      <c r="DF62" s="472"/>
      <c r="DG62" s="8"/>
      <c r="DH62" s="8"/>
      <c r="DI62" s="8"/>
      <c r="DJ62" s="8"/>
      <c r="DK62" s="38"/>
      <c r="DL62" s="35"/>
    </row>
    <row r="63" spans="3:116" ht="10.199999999999999" customHeight="1" x14ac:dyDescent="0.45"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472"/>
      <c r="AC63" s="37"/>
      <c r="AD63" s="8"/>
      <c r="AE63" s="8"/>
      <c r="AF63" s="8"/>
      <c r="AG63" s="8"/>
      <c r="AH63" s="472"/>
      <c r="AI63" s="8"/>
      <c r="AJ63" s="8"/>
      <c r="AK63" s="8"/>
      <c r="AL63" s="8"/>
      <c r="AM63" s="8"/>
      <c r="AN63" s="472"/>
      <c r="AO63" s="8"/>
      <c r="AP63" s="8"/>
      <c r="AQ63" s="8"/>
      <c r="AR63" s="8"/>
      <c r="AS63" s="8"/>
      <c r="AT63" s="472"/>
      <c r="AU63" s="8"/>
      <c r="AV63" s="8"/>
      <c r="AW63" s="8"/>
      <c r="AX63" s="8"/>
      <c r="AY63" s="8"/>
      <c r="AZ63" s="472"/>
      <c r="BA63" s="8"/>
      <c r="BB63" s="8"/>
      <c r="BC63" s="8"/>
      <c r="BD63" s="8"/>
      <c r="BE63" s="38"/>
      <c r="BF63" s="3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472"/>
      <c r="CI63" s="37"/>
      <c r="CJ63" s="8"/>
      <c r="CK63" s="8"/>
      <c r="CL63" s="8"/>
      <c r="CM63" s="8"/>
      <c r="CN63" s="472"/>
      <c r="CO63" s="8"/>
      <c r="CP63" s="8"/>
      <c r="CQ63" s="8"/>
      <c r="CR63" s="8"/>
      <c r="CS63" s="8"/>
      <c r="CT63" s="472"/>
      <c r="CU63" s="8"/>
      <c r="CV63" s="8"/>
      <c r="CW63" s="8"/>
      <c r="CX63" s="8"/>
      <c r="CY63" s="8"/>
      <c r="CZ63" s="472"/>
      <c r="DA63" s="8"/>
      <c r="DB63" s="8"/>
      <c r="DC63" s="8"/>
      <c r="DD63" s="8"/>
      <c r="DE63" s="8"/>
      <c r="DF63" s="472"/>
      <c r="DG63" s="8"/>
      <c r="DH63" s="8"/>
      <c r="DI63" s="8"/>
      <c r="DJ63" s="8"/>
      <c r="DK63" s="38"/>
      <c r="DL63" s="35"/>
    </row>
    <row r="64" spans="3:116" ht="10.199999999999999" customHeight="1" x14ac:dyDescent="0.45">
      <c r="C64" s="474" t="s">
        <v>54</v>
      </c>
      <c r="D64" s="474"/>
      <c r="E64" s="474"/>
      <c r="F64" s="474"/>
      <c r="G64" s="474"/>
      <c r="H64" s="474"/>
      <c r="I64" s="474"/>
      <c r="J64" s="474"/>
      <c r="K64" s="474"/>
      <c r="L64" s="474"/>
      <c r="M64" s="474"/>
      <c r="N64" s="474"/>
      <c r="O64" s="474"/>
      <c r="P64" s="474"/>
      <c r="Q64" s="474"/>
      <c r="R64" s="474"/>
      <c r="S64" s="474"/>
      <c r="T64" s="5"/>
      <c r="U64" s="5"/>
      <c r="V64" s="5"/>
      <c r="W64" s="5"/>
      <c r="X64" s="5"/>
      <c r="Y64" s="5"/>
      <c r="Z64" s="5"/>
      <c r="AA64" s="5"/>
      <c r="AB64" s="473"/>
      <c r="AC64" s="24"/>
      <c r="AD64" s="25"/>
      <c r="AE64" s="25"/>
      <c r="AF64" s="25"/>
      <c r="AG64" s="25"/>
      <c r="AH64" s="473"/>
      <c r="AI64" s="25"/>
      <c r="AJ64" s="25"/>
      <c r="AK64" s="25"/>
      <c r="AL64" s="25"/>
      <c r="AM64" s="25"/>
      <c r="AN64" s="473"/>
      <c r="AO64" s="25"/>
      <c r="AP64" s="25"/>
      <c r="AQ64" s="25"/>
      <c r="AR64" s="25"/>
      <c r="AS64" s="25"/>
      <c r="AT64" s="473"/>
      <c r="AU64" s="25"/>
      <c r="AV64" s="25"/>
      <c r="AW64" s="25"/>
      <c r="AX64" s="25"/>
      <c r="AY64" s="25"/>
      <c r="AZ64" s="473"/>
      <c r="BA64" s="25"/>
      <c r="BB64" s="25"/>
      <c r="BC64" s="25"/>
      <c r="BD64" s="25"/>
      <c r="BE64" s="39"/>
      <c r="BF64" s="35"/>
      <c r="BI64" s="474" t="s">
        <v>54</v>
      </c>
      <c r="BJ64" s="474"/>
      <c r="BK64" s="474"/>
      <c r="BL64" s="474"/>
      <c r="BM64" s="474"/>
      <c r="BN64" s="474"/>
      <c r="BO64" s="474"/>
      <c r="BP64" s="474"/>
      <c r="BQ64" s="474"/>
      <c r="BR64" s="474"/>
      <c r="BS64" s="474"/>
      <c r="BT64" s="474"/>
      <c r="BU64" s="474"/>
      <c r="BV64" s="474"/>
      <c r="BW64" s="474"/>
      <c r="BX64" s="474"/>
      <c r="BY64" s="474"/>
      <c r="BZ64" s="5"/>
      <c r="CA64" s="5"/>
      <c r="CB64" s="5"/>
      <c r="CC64" s="5"/>
      <c r="CD64" s="5"/>
      <c r="CE64" s="5"/>
      <c r="CF64" s="5"/>
      <c r="CG64" s="5"/>
      <c r="CH64" s="473"/>
      <c r="CI64" s="24"/>
      <c r="CJ64" s="25"/>
      <c r="CK64" s="25"/>
      <c r="CL64" s="25"/>
      <c r="CM64" s="25"/>
      <c r="CN64" s="473"/>
      <c r="CO64" s="25"/>
      <c r="CP64" s="25"/>
      <c r="CQ64" s="25"/>
      <c r="CR64" s="25"/>
      <c r="CS64" s="25"/>
      <c r="CT64" s="473"/>
      <c r="CU64" s="25"/>
      <c r="CV64" s="25"/>
      <c r="CW64" s="25"/>
      <c r="CX64" s="25"/>
      <c r="CY64" s="25"/>
      <c r="CZ64" s="473"/>
      <c r="DA64" s="25"/>
      <c r="DB64" s="25"/>
      <c r="DC64" s="25"/>
      <c r="DD64" s="25"/>
      <c r="DE64" s="25"/>
      <c r="DF64" s="473"/>
      <c r="DG64" s="25"/>
      <c r="DH64" s="25"/>
      <c r="DI64" s="25"/>
      <c r="DJ64" s="25"/>
      <c r="DK64" s="39"/>
      <c r="DL64" s="35"/>
    </row>
    <row r="65" spans="3:116" ht="10.95" customHeight="1" thickBot="1" x14ac:dyDescent="0.5">
      <c r="C65" s="475"/>
      <c r="D65" s="475"/>
      <c r="E65" s="475"/>
      <c r="F65" s="475"/>
      <c r="G65" s="475"/>
      <c r="H65" s="475"/>
      <c r="I65" s="475"/>
      <c r="J65" s="475"/>
      <c r="K65" s="475"/>
      <c r="L65" s="475"/>
      <c r="M65" s="475"/>
      <c r="N65" s="475"/>
      <c r="O65" s="475"/>
      <c r="P65" s="475"/>
      <c r="Q65" s="475"/>
      <c r="R65" s="475"/>
      <c r="S65" s="475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1"/>
      <c r="BI65" s="475"/>
      <c r="BJ65" s="475"/>
      <c r="BK65" s="475"/>
      <c r="BL65" s="475"/>
      <c r="BM65" s="475"/>
      <c r="BN65" s="475"/>
      <c r="BO65" s="475"/>
      <c r="BP65" s="475"/>
      <c r="BQ65" s="475"/>
      <c r="BR65" s="475"/>
      <c r="BS65" s="475"/>
      <c r="BT65" s="475"/>
      <c r="BU65" s="475"/>
      <c r="BV65" s="475"/>
      <c r="BW65" s="475"/>
      <c r="BX65" s="475"/>
      <c r="BY65" s="475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1"/>
    </row>
    <row r="66" spans="3:116" ht="10.199999999999999" customHeight="1" x14ac:dyDescent="0.45">
      <c r="C66" s="522" t="s">
        <v>32</v>
      </c>
      <c r="D66" s="477"/>
      <c r="E66" s="477"/>
      <c r="F66" s="477"/>
      <c r="G66" s="477"/>
      <c r="H66" s="477"/>
      <c r="I66" s="477"/>
      <c r="J66" s="477"/>
      <c r="K66" s="477"/>
      <c r="L66" s="477"/>
      <c r="M66" s="477"/>
      <c r="N66" s="477"/>
      <c r="O66" s="477"/>
      <c r="P66" s="478"/>
      <c r="Q66" s="476" t="s">
        <v>33</v>
      </c>
      <c r="R66" s="477"/>
      <c r="S66" s="477"/>
      <c r="T66" s="477"/>
      <c r="U66" s="477"/>
      <c r="V66" s="477"/>
      <c r="W66" s="477"/>
      <c r="X66" s="477"/>
      <c r="Y66" s="477"/>
      <c r="Z66" s="477"/>
      <c r="AA66" s="477"/>
      <c r="AB66" s="477"/>
      <c r="AC66" s="477"/>
      <c r="AD66" s="477"/>
      <c r="AE66" s="478"/>
      <c r="AF66" s="476" t="s">
        <v>34</v>
      </c>
      <c r="AG66" s="477"/>
      <c r="AH66" s="477"/>
      <c r="AI66" s="477"/>
      <c r="AJ66" s="477"/>
      <c r="AK66" s="477"/>
      <c r="AL66" s="477"/>
      <c r="AM66" s="477"/>
      <c r="AN66" s="477"/>
      <c r="AO66" s="477"/>
      <c r="AP66" s="477"/>
      <c r="AQ66" s="477"/>
      <c r="AR66" s="477"/>
      <c r="AS66" s="478"/>
      <c r="AT66" s="482" t="s">
        <v>35</v>
      </c>
      <c r="AU66" s="483"/>
      <c r="AV66" s="483"/>
      <c r="AW66" s="483"/>
      <c r="AX66" s="483"/>
      <c r="AY66" s="483"/>
      <c r="AZ66" s="483"/>
      <c r="BA66" s="483"/>
      <c r="BB66" s="483"/>
      <c r="BC66" s="483"/>
      <c r="BD66" s="483"/>
      <c r="BE66" s="484"/>
      <c r="BF66" s="42"/>
      <c r="BI66" s="522" t="s">
        <v>32</v>
      </c>
      <c r="BJ66" s="477"/>
      <c r="BK66" s="477"/>
      <c r="BL66" s="477"/>
      <c r="BM66" s="477"/>
      <c r="BN66" s="477"/>
      <c r="BO66" s="477"/>
      <c r="BP66" s="477"/>
      <c r="BQ66" s="477"/>
      <c r="BR66" s="477"/>
      <c r="BS66" s="477"/>
      <c r="BT66" s="477"/>
      <c r="BU66" s="477"/>
      <c r="BV66" s="478"/>
      <c r="BW66" s="476" t="s">
        <v>33</v>
      </c>
      <c r="BX66" s="477"/>
      <c r="BY66" s="477"/>
      <c r="BZ66" s="477"/>
      <c r="CA66" s="477"/>
      <c r="CB66" s="477"/>
      <c r="CC66" s="477"/>
      <c r="CD66" s="477"/>
      <c r="CE66" s="477"/>
      <c r="CF66" s="477"/>
      <c r="CG66" s="477"/>
      <c r="CH66" s="477"/>
      <c r="CI66" s="477"/>
      <c r="CJ66" s="477"/>
      <c r="CK66" s="478"/>
      <c r="CL66" s="476" t="s">
        <v>34</v>
      </c>
      <c r="CM66" s="477"/>
      <c r="CN66" s="477"/>
      <c r="CO66" s="477"/>
      <c r="CP66" s="477"/>
      <c r="CQ66" s="477"/>
      <c r="CR66" s="477"/>
      <c r="CS66" s="477"/>
      <c r="CT66" s="477"/>
      <c r="CU66" s="477"/>
      <c r="CV66" s="477"/>
      <c r="CW66" s="477"/>
      <c r="CX66" s="477"/>
      <c r="CY66" s="478"/>
      <c r="CZ66" s="482" t="s">
        <v>35</v>
      </c>
      <c r="DA66" s="483"/>
      <c r="DB66" s="483"/>
      <c r="DC66" s="483"/>
      <c r="DD66" s="483"/>
      <c r="DE66" s="483"/>
      <c r="DF66" s="483"/>
      <c r="DG66" s="483"/>
      <c r="DH66" s="483"/>
      <c r="DI66" s="483"/>
      <c r="DJ66" s="483"/>
      <c r="DK66" s="484"/>
      <c r="DL66" s="42"/>
    </row>
    <row r="67" spans="3:116" ht="11.4" customHeight="1" x14ac:dyDescent="0.45">
      <c r="C67" s="523"/>
      <c r="D67" s="480"/>
      <c r="E67" s="480"/>
      <c r="F67" s="480"/>
      <c r="G67" s="480"/>
      <c r="H67" s="480"/>
      <c r="I67" s="480"/>
      <c r="J67" s="480"/>
      <c r="K67" s="480"/>
      <c r="L67" s="480"/>
      <c r="M67" s="480"/>
      <c r="N67" s="480"/>
      <c r="O67" s="480"/>
      <c r="P67" s="481"/>
      <c r="Q67" s="479"/>
      <c r="R67" s="480"/>
      <c r="S67" s="480"/>
      <c r="T67" s="480"/>
      <c r="U67" s="480"/>
      <c r="V67" s="480"/>
      <c r="W67" s="480"/>
      <c r="X67" s="480"/>
      <c r="Y67" s="480"/>
      <c r="Z67" s="480"/>
      <c r="AA67" s="480"/>
      <c r="AB67" s="480"/>
      <c r="AC67" s="480"/>
      <c r="AD67" s="480"/>
      <c r="AE67" s="481"/>
      <c r="AF67" s="479"/>
      <c r="AG67" s="480"/>
      <c r="AH67" s="480"/>
      <c r="AI67" s="480"/>
      <c r="AJ67" s="480"/>
      <c r="AK67" s="480"/>
      <c r="AL67" s="480"/>
      <c r="AM67" s="480"/>
      <c r="AN67" s="480"/>
      <c r="AO67" s="480"/>
      <c r="AP67" s="480"/>
      <c r="AQ67" s="480"/>
      <c r="AR67" s="480"/>
      <c r="AS67" s="481"/>
      <c r="AT67" s="485"/>
      <c r="AU67" s="486"/>
      <c r="AV67" s="486"/>
      <c r="AW67" s="486"/>
      <c r="AX67" s="486"/>
      <c r="AY67" s="486"/>
      <c r="AZ67" s="486"/>
      <c r="BA67" s="486"/>
      <c r="BB67" s="486"/>
      <c r="BC67" s="486"/>
      <c r="BD67" s="486"/>
      <c r="BE67" s="487"/>
      <c r="BF67" s="42"/>
      <c r="BI67" s="523"/>
      <c r="BJ67" s="480"/>
      <c r="BK67" s="480"/>
      <c r="BL67" s="480"/>
      <c r="BM67" s="480"/>
      <c r="BN67" s="480"/>
      <c r="BO67" s="480"/>
      <c r="BP67" s="480"/>
      <c r="BQ67" s="480"/>
      <c r="BR67" s="480"/>
      <c r="BS67" s="480"/>
      <c r="BT67" s="480"/>
      <c r="BU67" s="480"/>
      <c r="BV67" s="481"/>
      <c r="BW67" s="479"/>
      <c r="BX67" s="480"/>
      <c r="BY67" s="480"/>
      <c r="BZ67" s="480"/>
      <c r="CA67" s="480"/>
      <c r="CB67" s="480"/>
      <c r="CC67" s="480"/>
      <c r="CD67" s="480"/>
      <c r="CE67" s="480"/>
      <c r="CF67" s="480"/>
      <c r="CG67" s="480"/>
      <c r="CH67" s="480"/>
      <c r="CI67" s="480"/>
      <c r="CJ67" s="480"/>
      <c r="CK67" s="481"/>
      <c r="CL67" s="479"/>
      <c r="CM67" s="480"/>
      <c r="CN67" s="480"/>
      <c r="CO67" s="480"/>
      <c r="CP67" s="480"/>
      <c r="CQ67" s="480"/>
      <c r="CR67" s="480"/>
      <c r="CS67" s="480"/>
      <c r="CT67" s="480"/>
      <c r="CU67" s="480"/>
      <c r="CV67" s="480"/>
      <c r="CW67" s="480"/>
      <c r="CX67" s="480"/>
      <c r="CY67" s="481"/>
      <c r="CZ67" s="485"/>
      <c r="DA67" s="486"/>
      <c r="DB67" s="486"/>
      <c r="DC67" s="486"/>
      <c r="DD67" s="486"/>
      <c r="DE67" s="486"/>
      <c r="DF67" s="486"/>
      <c r="DG67" s="486"/>
      <c r="DH67" s="486"/>
      <c r="DI67" s="486"/>
      <c r="DJ67" s="486"/>
      <c r="DK67" s="487"/>
      <c r="DL67" s="42"/>
    </row>
    <row r="68" spans="3:116" ht="10.199999999999999" customHeight="1" x14ac:dyDescent="0.45">
      <c r="C68" s="488"/>
      <c r="D68" s="489"/>
      <c r="E68" s="489"/>
      <c r="F68" s="489"/>
      <c r="G68" s="489"/>
      <c r="H68" s="489"/>
      <c r="I68" s="489"/>
      <c r="J68" s="489"/>
      <c r="K68" s="489"/>
      <c r="L68" s="489"/>
      <c r="M68" s="489"/>
      <c r="N68" s="489"/>
      <c r="O68" s="489"/>
      <c r="P68" s="490"/>
      <c r="Q68" s="497"/>
      <c r="R68" s="489"/>
      <c r="S68" s="489"/>
      <c r="T68" s="489"/>
      <c r="U68" s="489"/>
      <c r="V68" s="489"/>
      <c r="W68" s="489"/>
      <c r="X68" s="489"/>
      <c r="Y68" s="489"/>
      <c r="Z68" s="489"/>
      <c r="AA68" s="489"/>
      <c r="AB68" s="489"/>
      <c r="AC68" s="489"/>
      <c r="AD68" s="489"/>
      <c r="AE68" s="490"/>
      <c r="AF68" s="497"/>
      <c r="AG68" s="489"/>
      <c r="AH68" s="489"/>
      <c r="AI68" s="489"/>
      <c r="AJ68" s="489"/>
      <c r="AK68" s="489"/>
      <c r="AL68" s="489"/>
      <c r="AM68" s="489"/>
      <c r="AN68" s="489"/>
      <c r="AO68" s="489"/>
      <c r="AP68" s="489"/>
      <c r="AQ68" s="489"/>
      <c r="AR68" s="489"/>
      <c r="AS68" s="490"/>
      <c r="AT68" s="501"/>
      <c r="AU68" s="502"/>
      <c r="AV68" s="502"/>
      <c r="AW68" s="502"/>
      <c r="AX68" s="502"/>
      <c r="AY68" s="502"/>
      <c r="AZ68" s="502"/>
      <c r="BA68" s="502"/>
      <c r="BB68" s="502"/>
      <c r="BC68" s="502"/>
      <c r="BD68" s="502"/>
      <c r="BE68" s="503"/>
      <c r="BF68" s="42"/>
      <c r="BI68" s="510">
        <f>C68</f>
        <v>0</v>
      </c>
      <c r="BJ68" s="511"/>
      <c r="BK68" s="511"/>
      <c r="BL68" s="511"/>
      <c r="BM68" s="511"/>
      <c r="BN68" s="511"/>
      <c r="BO68" s="511"/>
      <c r="BP68" s="511"/>
      <c r="BQ68" s="511"/>
      <c r="BR68" s="511"/>
      <c r="BS68" s="511"/>
      <c r="BT68" s="511"/>
      <c r="BU68" s="511"/>
      <c r="BV68" s="512"/>
      <c r="BW68" s="519">
        <f>Q68</f>
        <v>0</v>
      </c>
      <c r="BX68" s="511"/>
      <c r="BY68" s="511"/>
      <c r="BZ68" s="511"/>
      <c r="CA68" s="511"/>
      <c r="CB68" s="511"/>
      <c r="CC68" s="511"/>
      <c r="CD68" s="511"/>
      <c r="CE68" s="511"/>
      <c r="CF68" s="511"/>
      <c r="CG68" s="511"/>
      <c r="CH68" s="511"/>
      <c r="CI68" s="511"/>
      <c r="CJ68" s="511"/>
      <c r="CK68" s="512"/>
      <c r="CL68" s="519">
        <f>AF68</f>
        <v>0</v>
      </c>
      <c r="CM68" s="511"/>
      <c r="CN68" s="511"/>
      <c r="CO68" s="511"/>
      <c r="CP68" s="511"/>
      <c r="CQ68" s="511"/>
      <c r="CR68" s="511"/>
      <c r="CS68" s="511"/>
      <c r="CT68" s="511"/>
      <c r="CU68" s="511"/>
      <c r="CV68" s="511"/>
      <c r="CW68" s="511"/>
      <c r="CX68" s="511"/>
      <c r="CY68" s="512"/>
      <c r="CZ68" s="501">
        <f>AT68</f>
        <v>0</v>
      </c>
      <c r="DA68" s="502"/>
      <c r="DB68" s="502"/>
      <c r="DC68" s="502"/>
      <c r="DD68" s="502"/>
      <c r="DE68" s="502"/>
      <c r="DF68" s="502"/>
      <c r="DG68" s="502"/>
      <c r="DH68" s="502"/>
      <c r="DI68" s="502"/>
      <c r="DJ68" s="502"/>
      <c r="DK68" s="503"/>
      <c r="DL68" s="42"/>
    </row>
    <row r="69" spans="3:116" ht="10.199999999999999" customHeight="1" x14ac:dyDescent="0.45">
      <c r="C69" s="491"/>
      <c r="D69" s="492"/>
      <c r="E69" s="492"/>
      <c r="F69" s="492"/>
      <c r="G69" s="492"/>
      <c r="H69" s="492"/>
      <c r="I69" s="492"/>
      <c r="J69" s="492"/>
      <c r="K69" s="492"/>
      <c r="L69" s="492"/>
      <c r="M69" s="492"/>
      <c r="N69" s="492"/>
      <c r="O69" s="492"/>
      <c r="P69" s="493"/>
      <c r="Q69" s="498"/>
      <c r="R69" s="499"/>
      <c r="S69" s="499"/>
      <c r="T69" s="499"/>
      <c r="U69" s="499"/>
      <c r="V69" s="499"/>
      <c r="W69" s="499"/>
      <c r="X69" s="499"/>
      <c r="Y69" s="499"/>
      <c r="Z69" s="499"/>
      <c r="AA69" s="499"/>
      <c r="AB69" s="499"/>
      <c r="AC69" s="499"/>
      <c r="AD69" s="499"/>
      <c r="AE69" s="493"/>
      <c r="AF69" s="498"/>
      <c r="AG69" s="492"/>
      <c r="AH69" s="492"/>
      <c r="AI69" s="492"/>
      <c r="AJ69" s="492"/>
      <c r="AK69" s="492"/>
      <c r="AL69" s="492"/>
      <c r="AM69" s="492"/>
      <c r="AN69" s="492"/>
      <c r="AO69" s="492"/>
      <c r="AP69" s="492"/>
      <c r="AQ69" s="492"/>
      <c r="AR69" s="492"/>
      <c r="AS69" s="493"/>
      <c r="AT69" s="504"/>
      <c r="AU69" s="505"/>
      <c r="AV69" s="505"/>
      <c r="AW69" s="505"/>
      <c r="AX69" s="505"/>
      <c r="AY69" s="505"/>
      <c r="AZ69" s="505"/>
      <c r="BA69" s="505"/>
      <c r="BB69" s="505"/>
      <c r="BC69" s="505"/>
      <c r="BD69" s="505"/>
      <c r="BE69" s="506"/>
      <c r="BF69" s="42"/>
      <c r="BI69" s="513"/>
      <c r="BJ69" s="514"/>
      <c r="BK69" s="514"/>
      <c r="BL69" s="514"/>
      <c r="BM69" s="514"/>
      <c r="BN69" s="514"/>
      <c r="BO69" s="514"/>
      <c r="BP69" s="514"/>
      <c r="BQ69" s="514"/>
      <c r="BR69" s="514"/>
      <c r="BS69" s="514"/>
      <c r="BT69" s="514"/>
      <c r="BU69" s="514"/>
      <c r="BV69" s="515"/>
      <c r="BW69" s="520"/>
      <c r="BX69" s="514"/>
      <c r="BY69" s="514"/>
      <c r="BZ69" s="514"/>
      <c r="CA69" s="514"/>
      <c r="CB69" s="514"/>
      <c r="CC69" s="514"/>
      <c r="CD69" s="514"/>
      <c r="CE69" s="514"/>
      <c r="CF69" s="514"/>
      <c r="CG69" s="514"/>
      <c r="CH69" s="514"/>
      <c r="CI69" s="514"/>
      <c r="CJ69" s="514"/>
      <c r="CK69" s="515"/>
      <c r="CL69" s="520"/>
      <c r="CM69" s="514"/>
      <c r="CN69" s="514"/>
      <c r="CO69" s="514"/>
      <c r="CP69" s="514"/>
      <c r="CQ69" s="514"/>
      <c r="CR69" s="514"/>
      <c r="CS69" s="514"/>
      <c r="CT69" s="514"/>
      <c r="CU69" s="514"/>
      <c r="CV69" s="514"/>
      <c r="CW69" s="514"/>
      <c r="CX69" s="514"/>
      <c r="CY69" s="515"/>
      <c r="CZ69" s="504"/>
      <c r="DA69" s="505"/>
      <c r="DB69" s="505"/>
      <c r="DC69" s="505"/>
      <c r="DD69" s="505"/>
      <c r="DE69" s="505"/>
      <c r="DF69" s="505"/>
      <c r="DG69" s="505"/>
      <c r="DH69" s="505"/>
      <c r="DI69" s="505"/>
      <c r="DJ69" s="505"/>
      <c r="DK69" s="506"/>
      <c r="DL69" s="42"/>
    </row>
    <row r="70" spans="3:116" ht="10.199999999999999" customHeight="1" x14ac:dyDescent="0.45">
      <c r="C70" s="491"/>
      <c r="D70" s="492"/>
      <c r="E70" s="492"/>
      <c r="F70" s="492"/>
      <c r="G70" s="492"/>
      <c r="H70" s="492"/>
      <c r="I70" s="492"/>
      <c r="J70" s="492"/>
      <c r="K70" s="492"/>
      <c r="L70" s="492"/>
      <c r="M70" s="492"/>
      <c r="N70" s="492"/>
      <c r="O70" s="492"/>
      <c r="P70" s="493"/>
      <c r="Q70" s="498"/>
      <c r="R70" s="499"/>
      <c r="S70" s="499"/>
      <c r="T70" s="499"/>
      <c r="U70" s="499"/>
      <c r="V70" s="499"/>
      <c r="W70" s="499"/>
      <c r="X70" s="499"/>
      <c r="Y70" s="499"/>
      <c r="Z70" s="499"/>
      <c r="AA70" s="499"/>
      <c r="AB70" s="499"/>
      <c r="AC70" s="499"/>
      <c r="AD70" s="499"/>
      <c r="AE70" s="493"/>
      <c r="AF70" s="498"/>
      <c r="AG70" s="492"/>
      <c r="AH70" s="492"/>
      <c r="AI70" s="492"/>
      <c r="AJ70" s="492"/>
      <c r="AK70" s="492"/>
      <c r="AL70" s="492"/>
      <c r="AM70" s="492"/>
      <c r="AN70" s="492"/>
      <c r="AO70" s="492"/>
      <c r="AP70" s="492"/>
      <c r="AQ70" s="492"/>
      <c r="AR70" s="492"/>
      <c r="AS70" s="493"/>
      <c r="AT70" s="504"/>
      <c r="AU70" s="505"/>
      <c r="AV70" s="505"/>
      <c r="AW70" s="505"/>
      <c r="AX70" s="505"/>
      <c r="AY70" s="505"/>
      <c r="AZ70" s="505"/>
      <c r="BA70" s="505"/>
      <c r="BB70" s="505"/>
      <c r="BC70" s="505"/>
      <c r="BD70" s="505"/>
      <c r="BE70" s="506"/>
      <c r="BF70" s="42"/>
      <c r="BI70" s="513"/>
      <c r="BJ70" s="514"/>
      <c r="BK70" s="514"/>
      <c r="BL70" s="514"/>
      <c r="BM70" s="514"/>
      <c r="BN70" s="514"/>
      <c r="BO70" s="514"/>
      <c r="BP70" s="514"/>
      <c r="BQ70" s="514"/>
      <c r="BR70" s="514"/>
      <c r="BS70" s="514"/>
      <c r="BT70" s="514"/>
      <c r="BU70" s="514"/>
      <c r="BV70" s="515"/>
      <c r="BW70" s="520"/>
      <c r="BX70" s="514"/>
      <c r="BY70" s="514"/>
      <c r="BZ70" s="514"/>
      <c r="CA70" s="514"/>
      <c r="CB70" s="514"/>
      <c r="CC70" s="514"/>
      <c r="CD70" s="514"/>
      <c r="CE70" s="514"/>
      <c r="CF70" s="514"/>
      <c r="CG70" s="514"/>
      <c r="CH70" s="514"/>
      <c r="CI70" s="514"/>
      <c r="CJ70" s="514"/>
      <c r="CK70" s="515"/>
      <c r="CL70" s="520"/>
      <c r="CM70" s="514"/>
      <c r="CN70" s="514"/>
      <c r="CO70" s="514"/>
      <c r="CP70" s="514"/>
      <c r="CQ70" s="514"/>
      <c r="CR70" s="514"/>
      <c r="CS70" s="514"/>
      <c r="CT70" s="514"/>
      <c r="CU70" s="514"/>
      <c r="CV70" s="514"/>
      <c r="CW70" s="514"/>
      <c r="CX70" s="514"/>
      <c r="CY70" s="515"/>
      <c r="CZ70" s="504"/>
      <c r="DA70" s="505"/>
      <c r="DB70" s="505"/>
      <c r="DC70" s="505"/>
      <c r="DD70" s="505"/>
      <c r="DE70" s="505"/>
      <c r="DF70" s="505"/>
      <c r="DG70" s="505"/>
      <c r="DH70" s="505"/>
      <c r="DI70" s="505"/>
      <c r="DJ70" s="505"/>
      <c r="DK70" s="506"/>
      <c r="DL70" s="42"/>
    </row>
    <row r="71" spans="3:116" ht="10.199999999999999" customHeight="1" thickBot="1" x14ac:dyDescent="0.5">
      <c r="C71" s="494"/>
      <c r="D71" s="495"/>
      <c r="E71" s="495"/>
      <c r="F71" s="495"/>
      <c r="G71" s="495"/>
      <c r="H71" s="495"/>
      <c r="I71" s="495"/>
      <c r="J71" s="495"/>
      <c r="K71" s="495"/>
      <c r="L71" s="495"/>
      <c r="M71" s="495"/>
      <c r="N71" s="495"/>
      <c r="O71" s="495"/>
      <c r="P71" s="496"/>
      <c r="Q71" s="500"/>
      <c r="R71" s="495"/>
      <c r="S71" s="495"/>
      <c r="T71" s="495"/>
      <c r="U71" s="495"/>
      <c r="V71" s="495"/>
      <c r="W71" s="495"/>
      <c r="X71" s="495"/>
      <c r="Y71" s="495"/>
      <c r="Z71" s="495"/>
      <c r="AA71" s="495"/>
      <c r="AB71" s="495"/>
      <c r="AC71" s="495"/>
      <c r="AD71" s="495"/>
      <c r="AE71" s="496"/>
      <c r="AF71" s="500"/>
      <c r="AG71" s="495"/>
      <c r="AH71" s="495"/>
      <c r="AI71" s="495"/>
      <c r="AJ71" s="495"/>
      <c r="AK71" s="495"/>
      <c r="AL71" s="495"/>
      <c r="AM71" s="495"/>
      <c r="AN71" s="495"/>
      <c r="AO71" s="495"/>
      <c r="AP71" s="495"/>
      <c r="AQ71" s="495"/>
      <c r="AR71" s="495"/>
      <c r="AS71" s="496"/>
      <c r="AT71" s="507"/>
      <c r="AU71" s="508"/>
      <c r="AV71" s="508"/>
      <c r="AW71" s="508"/>
      <c r="AX71" s="508"/>
      <c r="AY71" s="508"/>
      <c r="AZ71" s="508"/>
      <c r="BA71" s="508"/>
      <c r="BB71" s="508"/>
      <c r="BC71" s="508"/>
      <c r="BD71" s="508"/>
      <c r="BE71" s="509"/>
      <c r="BF71" s="43"/>
      <c r="BI71" s="516"/>
      <c r="BJ71" s="517"/>
      <c r="BK71" s="517"/>
      <c r="BL71" s="517"/>
      <c r="BM71" s="517"/>
      <c r="BN71" s="517"/>
      <c r="BO71" s="517"/>
      <c r="BP71" s="517"/>
      <c r="BQ71" s="517"/>
      <c r="BR71" s="517"/>
      <c r="BS71" s="517"/>
      <c r="BT71" s="517"/>
      <c r="BU71" s="517"/>
      <c r="BV71" s="518"/>
      <c r="BW71" s="521"/>
      <c r="BX71" s="517"/>
      <c r="BY71" s="517"/>
      <c r="BZ71" s="517"/>
      <c r="CA71" s="517"/>
      <c r="CB71" s="517"/>
      <c r="CC71" s="517"/>
      <c r="CD71" s="517"/>
      <c r="CE71" s="517"/>
      <c r="CF71" s="517"/>
      <c r="CG71" s="517"/>
      <c r="CH71" s="517"/>
      <c r="CI71" s="517"/>
      <c r="CJ71" s="517"/>
      <c r="CK71" s="518"/>
      <c r="CL71" s="521"/>
      <c r="CM71" s="517"/>
      <c r="CN71" s="517"/>
      <c r="CO71" s="517"/>
      <c r="CP71" s="517"/>
      <c r="CQ71" s="517"/>
      <c r="CR71" s="517"/>
      <c r="CS71" s="517"/>
      <c r="CT71" s="517"/>
      <c r="CU71" s="517"/>
      <c r="CV71" s="517"/>
      <c r="CW71" s="517"/>
      <c r="CX71" s="517"/>
      <c r="CY71" s="518"/>
      <c r="CZ71" s="507"/>
      <c r="DA71" s="508"/>
      <c r="DB71" s="508"/>
      <c r="DC71" s="508"/>
      <c r="DD71" s="508"/>
      <c r="DE71" s="508"/>
      <c r="DF71" s="508"/>
      <c r="DG71" s="508"/>
      <c r="DH71" s="508"/>
      <c r="DI71" s="508"/>
      <c r="DJ71" s="508"/>
      <c r="DK71" s="509"/>
      <c r="DL71" s="43"/>
    </row>
    <row r="72" spans="3:116" ht="12.6" customHeight="1" x14ac:dyDescent="0.45"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1"/>
      <c r="DK72" s="41"/>
      <c r="DL72" s="41"/>
    </row>
    <row r="73" spans="3:116" ht="28.2" customHeight="1" x14ac:dyDescent="0.45"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1"/>
      <c r="AT73" s="41"/>
      <c r="AU73" s="41"/>
      <c r="AV73" s="45" t="s">
        <v>68</v>
      </c>
      <c r="AW73" s="41"/>
      <c r="AX73" s="41"/>
      <c r="AY73" s="46" t="s">
        <v>22</v>
      </c>
      <c r="AZ73" s="41"/>
      <c r="BA73" s="41"/>
      <c r="BB73" s="41"/>
      <c r="BC73" s="41"/>
      <c r="BD73" s="41"/>
      <c r="BE73" s="41"/>
      <c r="BF73" s="41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1"/>
      <c r="CZ73" s="41"/>
      <c r="DA73" s="41"/>
      <c r="DB73" s="45" t="s">
        <v>68</v>
      </c>
      <c r="DC73" s="41"/>
      <c r="DD73" s="41"/>
      <c r="DE73" s="46" t="s">
        <v>22</v>
      </c>
      <c r="DF73" s="41"/>
      <c r="DG73" s="41"/>
      <c r="DH73" s="41"/>
      <c r="DI73" s="41"/>
      <c r="DJ73" s="41"/>
      <c r="DK73" s="41"/>
      <c r="DL73" s="41"/>
    </row>
    <row r="74" spans="3:116" x14ac:dyDescent="0.45">
      <c r="AV74" s="45" t="s">
        <v>69</v>
      </c>
      <c r="AY74" s="46" t="s">
        <v>23</v>
      </c>
      <c r="DB74" s="45" t="s">
        <v>69</v>
      </c>
      <c r="DE74" s="46" t="s">
        <v>23</v>
      </c>
    </row>
    <row r="75" spans="3:116" x14ac:dyDescent="0.45">
      <c r="AY75" s="46" t="s">
        <v>24</v>
      </c>
      <c r="DE75" s="46" t="s">
        <v>24</v>
      </c>
    </row>
  </sheetData>
  <sheetProtection sheet="1" objects="1" scenarios="1"/>
  <mergeCells count="406">
    <mergeCell ref="CL66:CY67"/>
    <mergeCell ref="CZ66:DK67"/>
    <mergeCell ref="C68:P71"/>
    <mergeCell ref="Q68:AE71"/>
    <mergeCell ref="AF68:AS71"/>
    <mergeCell ref="AT68:BE71"/>
    <mergeCell ref="BI68:BV71"/>
    <mergeCell ref="BW68:CK71"/>
    <mergeCell ref="CL68:CY71"/>
    <mergeCell ref="CZ68:DK71"/>
    <mergeCell ref="C66:P67"/>
    <mergeCell ref="Q66:AE67"/>
    <mergeCell ref="AF66:AS67"/>
    <mergeCell ref="AT66:BE67"/>
    <mergeCell ref="BI66:BV67"/>
    <mergeCell ref="BW66:CK67"/>
    <mergeCell ref="C58:AA58"/>
    <mergeCell ref="AB58:AP58"/>
    <mergeCell ref="AQ58:BE58"/>
    <mergeCell ref="BI58:CG58"/>
    <mergeCell ref="CH58:CV58"/>
    <mergeCell ref="CW58:DK58"/>
    <mergeCell ref="CN60:CN64"/>
    <mergeCell ref="CT60:CT64"/>
    <mergeCell ref="CZ60:CZ64"/>
    <mergeCell ref="DF60:DF64"/>
    <mergeCell ref="C64:S65"/>
    <mergeCell ref="BI64:BY65"/>
    <mergeCell ref="AB60:AB64"/>
    <mergeCell ref="AH60:AH64"/>
    <mergeCell ref="AN60:AN64"/>
    <mergeCell ref="AT60:AT64"/>
    <mergeCell ref="AZ60:AZ64"/>
    <mergeCell ref="CH60:CH64"/>
    <mergeCell ref="CI56:CN56"/>
    <mergeCell ref="CP56:CV56"/>
    <mergeCell ref="CX56:DC56"/>
    <mergeCell ref="DE56:DK56"/>
    <mergeCell ref="C57:AA57"/>
    <mergeCell ref="AC57:AH57"/>
    <mergeCell ref="AJ57:AP57"/>
    <mergeCell ref="AR57:AW57"/>
    <mergeCell ref="AY57:BE57"/>
    <mergeCell ref="BI57:CG57"/>
    <mergeCell ref="C56:AA56"/>
    <mergeCell ref="AC56:AH56"/>
    <mergeCell ref="AJ56:AP56"/>
    <mergeCell ref="AR56:AW56"/>
    <mergeCell ref="AY56:BE56"/>
    <mergeCell ref="BI56:CG56"/>
    <mergeCell ref="CI57:CN57"/>
    <mergeCell ref="CP57:CV57"/>
    <mergeCell ref="CX57:DC57"/>
    <mergeCell ref="DE57:DK57"/>
    <mergeCell ref="CW54:DK54"/>
    <mergeCell ref="C55:AA55"/>
    <mergeCell ref="AJ55:AP55"/>
    <mergeCell ref="AY55:BE55"/>
    <mergeCell ref="BI55:CG55"/>
    <mergeCell ref="CP55:CV55"/>
    <mergeCell ref="DE55:DK55"/>
    <mergeCell ref="C54:G54"/>
    <mergeCell ref="H54:I54"/>
    <mergeCell ref="J54:K54"/>
    <mergeCell ref="L54:Y54"/>
    <mergeCell ref="AB54:AP54"/>
    <mergeCell ref="AQ54:BE54"/>
    <mergeCell ref="BI54:BM54"/>
    <mergeCell ref="BN54:BO54"/>
    <mergeCell ref="BP54:BQ54"/>
    <mergeCell ref="L52:Y52"/>
    <mergeCell ref="AB52:AP52"/>
    <mergeCell ref="AQ52:BE52"/>
    <mergeCell ref="BI52:BM52"/>
    <mergeCell ref="BN52:BO52"/>
    <mergeCell ref="BP52:BQ52"/>
    <mergeCell ref="BR54:CE54"/>
    <mergeCell ref="CF54:CG54"/>
    <mergeCell ref="CH54:CV54"/>
    <mergeCell ref="AQ49:BE49"/>
    <mergeCell ref="BR50:CE50"/>
    <mergeCell ref="CF50:CG50"/>
    <mergeCell ref="CH50:CV50"/>
    <mergeCell ref="BR52:CE52"/>
    <mergeCell ref="CF52:CG52"/>
    <mergeCell ref="CH52:CV52"/>
    <mergeCell ref="CW52:DK52"/>
    <mergeCell ref="C53:G53"/>
    <mergeCell ref="H53:I53"/>
    <mergeCell ref="J53:K53"/>
    <mergeCell ref="L53:Y53"/>
    <mergeCell ref="AB53:AP53"/>
    <mergeCell ref="AQ53:BE53"/>
    <mergeCell ref="CW53:DK53"/>
    <mergeCell ref="BI53:BM53"/>
    <mergeCell ref="BN53:BO53"/>
    <mergeCell ref="BP53:BQ53"/>
    <mergeCell ref="BR53:CE53"/>
    <mergeCell ref="CF53:CG53"/>
    <mergeCell ref="CH53:CV53"/>
    <mergeCell ref="C52:G52"/>
    <mergeCell ref="H52:I52"/>
    <mergeCell ref="J52:K52"/>
    <mergeCell ref="C51:G51"/>
    <mergeCell ref="H51:I51"/>
    <mergeCell ref="J51:K51"/>
    <mergeCell ref="L51:Y51"/>
    <mergeCell ref="AB51:AP51"/>
    <mergeCell ref="AQ51:BE51"/>
    <mergeCell ref="CW51:DK51"/>
    <mergeCell ref="BI51:BM51"/>
    <mergeCell ref="BN51:BO51"/>
    <mergeCell ref="BP51:BQ51"/>
    <mergeCell ref="BR51:CE51"/>
    <mergeCell ref="CF51:CG51"/>
    <mergeCell ref="CH51:CV51"/>
    <mergeCell ref="BP47:BQ47"/>
    <mergeCell ref="BR47:CE47"/>
    <mergeCell ref="CF47:CG47"/>
    <mergeCell ref="CW49:DK49"/>
    <mergeCell ref="C50:G50"/>
    <mergeCell ref="H50:I50"/>
    <mergeCell ref="J50:K50"/>
    <mergeCell ref="L50:Y50"/>
    <mergeCell ref="AB50:AP50"/>
    <mergeCell ref="AQ50:BE50"/>
    <mergeCell ref="BI50:BM50"/>
    <mergeCell ref="BN50:BO50"/>
    <mergeCell ref="BP50:BQ50"/>
    <mergeCell ref="BI49:BM49"/>
    <mergeCell ref="BN49:BO49"/>
    <mergeCell ref="BP49:BQ49"/>
    <mergeCell ref="BR49:CE49"/>
    <mergeCell ref="CF49:CG49"/>
    <mergeCell ref="CH49:CV49"/>
    <mergeCell ref="C49:G49"/>
    <mergeCell ref="H49:I49"/>
    <mergeCell ref="CW50:DK50"/>
    <mergeCell ref="J49:K49"/>
    <mergeCell ref="L49:Y49"/>
    <mergeCell ref="CF46:CG46"/>
    <mergeCell ref="CH46:CV46"/>
    <mergeCell ref="CW46:DK46"/>
    <mergeCell ref="C47:G47"/>
    <mergeCell ref="H47:I47"/>
    <mergeCell ref="J47:K47"/>
    <mergeCell ref="L47:Y47"/>
    <mergeCell ref="AB47:AP47"/>
    <mergeCell ref="BN48:BO48"/>
    <mergeCell ref="BP48:BQ48"/>
    <mergeCell ref="BR48:CE48"/>
    <mergeCell ref="CF48:CG48"/>
    <mergeCell ref="CH48:CV48"/>
    <mergeCell ref="CW48:DK48"/>
    <mergeCell ref="CH47:CV47"/>
    <mergeCell ref="CW47:DK47"/>
    <mergeCell ref="C48:G48"/>
    <mergeCell ref="H48:I48"/>
    <mergeCell ref="J48:K48"/>
    <mergeCell ref="L48:Y48"/>
    <mergeCell ref="Z48:AA48"/>
    <mergeCell ref="AB48:AP48"/>
    <mergeCell ref="AQ48:BE48"/>
    <mergeCell ref="BI48:BM48"/>
    <mergeCell ref="CH45:CV45"/>
    <mergeCell ref="CW45:DK45"/>
    <mergeCell ref="C46:G46"/>
    <mergeCell ref="H46:I46"/>
    <mergeCell ref="J46:K46"/>
    <mergeCell ref="L46:Y46"/>
    <mergeCell ref="AB46:AP46"/>
    <mergeCell ref="AQ46:BE46"/>
    <mergeCell ref="BI46:BM46"/>
    <mergeCell ref="BN46:BO46"/>
    <mergeCell ref="AQ45:BE45"/>
    <mergeCell ref="BI45:BM45"/>
    <mergeCell ref="BN45:BO45"/>
    <mergeCell ref="BP45:BQ45"/>
    <mergeCell ref="BR45:CE45"/>
    <mergeCell ref="CF45:CG45"/>
    <mergeCell ref="C45:G45"/>
    <mergeCell ref="H45:I45"/>
    <mergeCell ref="J45:K45"/>
    <mergeCell ref="L45:Y45"/>
    <mergeCell ref="Z45:AA45"/>
    <mergeCell ref="AB45:AP45"/>
    <mergeCell ref="BP46:BQ46"/>
    <mergeCell ref="BR46:CE46"/>
    <mergeCell ref="BP44:BQ44"/>
    <mergeCell ref="BR44:CE44"/>
    <mergeCell ref="CF44:CG44"/>
    <mergeCell ref="CH44:CV44"/>
    <mergeCell ref="CW44:DK44"/>
    <mergeCell ref="CH43:CV43"/>
    <mergeCell ref="CW43:DK43"/>
    <mergeCell ref="C44:G44"/>
    <mergeCell ref="H44:I44"/>
    <mergeCell ref="J44:K44"/>
    <mergeCell ref="L44:Y44"/>
    <mergeCell ref="Z44:AA44"/>
    <mergeCell ref="AB44:AP44"/>
    <mergeCell ref="AQ44:BE44"/>
    <mergeCell ref="BI44:BM44"/>
    <mergeCell ref="AQ43:BE43"/>
    <mergeCell ref="BI43:BM43"/>
    <mergeCell ref="BN43:BO43"/>
    <mergeCell ref="BP43:BQ43"/>
    <mergeCell ref="BR43:CE43"/>
    <mergeCell ref="CF43:CG43"/>
    <mergeCell ref="C43:G43"/>
    <mergeCell ref="H43:I43"/>
    <mergeCell ref="J43:K43"/>
    <mergeCell ref="L43:Y43"/>
    <mergeCell ref="Z43:AA43"/>
    <mergeCell ref="AB43:AP43"/>
    <mergeCell ref="BN42:BO42"/>
    <mergeCell ref="BP42:BQ42"/>
    <mergeCell ref="BR42:CE42"/>
    <mergeCell ref="CF42:CG42"/>
    <mergeCell ref="CH42:CV42"/>
    <mergeCell ref="CW42:DK42"/>
    <mergeCell ref="CH41:CV41"/>
    <mergeCell ref="CW41:DK41"/>
    <mergeCell ref="C42:G42"/>
    <mergeCell ref="H42:I42"/>
    <mergeCell ref="J42:K42"/>
    <mergeCell ref="L42:Y42"/>
    <mergeCell ref="Z42:AA42"/>
    <mergeCell ref="AB42:AP42"/>
    <mergeCell ref="AQ42:BE42"/>
    <mergeCell ref="BI42:BM42"/>
    <mergeCell ref="AQ41:BE41"/>
    <mergeCell ref="BI41:BM41"/>
    <mergeCell ref="BN41:BO41"/>
    <mergeCell ref="BP41:BQ41"/>
    <mergeCell ref="BR41:CE41"/>
    <mergeCell ref="CF41:CG41"/>
    <mergeCell ref="C41:G41"/>
    <mergeCell ref="H41:I41"/>
    <mergeCell ref="J41:K41"/>
    <mergeCell ref="L41:Y41"/>
    <mergeCell ref="Z41:AA41"/>
    <mergeCell ref="AB41:AP41"/>
    <mergeCell ref="BP40:BQ40"/>
    <mergeCell ref="BR40:CE40"/>
    <mergeCell ref="CF40:CG40"/>
    <mergeCell ref="CH40:CV40"/>
    <mergeCell ref="CW40:DK40"/>
    <mergeCell ref="CH38:CV39"/>
    <mergeCell ref="CW38:DK39"/>
    <mergeCell ref="C40:G40"/>
    <mergeCell ref="H40:I40"/>
    <mergeCell ref="J40:K40"/>
    <mergeCell ref="L40:Y40"/>
    <mergeCell ref="Z40:AA40"/>
    <mergeCell ref="AB40:AP40"/>
    <mergeCell ref="AQ40:BE40"/>
    <mergeCell ref="BI40:BM40"/>
    <mergeCell ref="AQ38:BE39"/>
    <mergeCell ref="BI38:BM39"/>
    <mergeCell ref="BN38:BO39"/>
    <mergeCell ref="BP38:BQ39"/>
    <mergeCell ref="BR38:CE39"/>
    <mergeCell ref="CF38:CG39"/>
    <mergeCell ref="C38:G39"/>
    <mergeCell ref="H38:I39"/>
    <mergeCell ref="J38:K39"/>
    <mergeCell ref="CR32:CS33"/>
    <mergeCell ref="CT32:CU33"/>
    <mergeCell ref="CV32:CW33"/>
    <mergeCell ref="CX32:CY33"/>
    <mergeCell ref="L38:Y39"/>
    <mergeCell ref="Z38:AA39"/>
    <mergeCell ref="AB38:AP39"/>
    <mergeCell ref="C35:J36"/>
    <mergeCell ref="K35:M36"/>
    <mergeCell ref="N35:AG36"/>
    <mergeCell ref="BI35:BP36"/>
    <mergeCell ref="BQ35:BS36"/>
    <mergeCell ref="BT35:CM36"/>
    <mergeCell ref="L25:W27"/>
    <mergeCell ref="X25:AG27"/>
    <mergeCell ref="AH25:AJ27"/>
    <mergeCell ref="AK25:AT27"/>
    <mergeCell ref="AU25:AW27"/>
    <mergeCell ref="BR32:CI33"/>
    <mergeCell ref="CJ32:CK33"/>
    <mergeCell ref="CL32:CM33"/>
    <mergeCell ref="AN32:AO33"/>
    <mergeCell ref="AP32:AQ33"/>
    <mergeCell ref="AR32:AS33"/>
    <mergeCell ref="AT32:AU33"/>
    <mergeCell ref="AV32:AW33"/>
    <mergeCell ref="AX32:AY33"/>
    <mergeCell ref="L29:W31"/>
    <mergeCell ref="X29:AS31"/>
    <mergeCell ref="BR29:CC31"/>
    <mergeCell ref="CD29:CY31"/>
    <mergeCell ref="L28:W28"/>
    <mergeCell ref="X28:AS28"/>
    <mergeCell ref="AT28:AU31"/>
    <mergeCell ref="AV28:BE31"/>
    <mergeCell ref="BR28:CC28"/>
    <mergeCell ref="CD28:CY28"/>
    <mergeCell ref="L22:W24"/>
    <mergeCell ref="X22:AL24"/>
    <mergeCell ref="AM22:AR24"/>
    <mergeCell ref="AS22:BE24"/>
    <mergeCell ref="CJ9:CM9"/>
    <mergeCell ref="CQ9:CT9"/>
    <mergeCell ref="CU9:CX9"/>
    <mergeCell ref="L9:W13"/>
    <mergeCell ref="L14:W18"/>
    <mergeCell ref="X14:BE18"/>
    <mergeCell ref="BR14:CC18"/>
    <mergeCell ref="CD14:DK18"/>
    <mergeCell ref="L19:W21"/>
    <mergeCell ref="X19:BE21"/>
    <mergeCell ref="BR19:CC21"/>
    <mergeCell ref="CD19:DK21"/>
    <mergeCell ref="CS22:CX24"/>
    <mergeCell ref="CY22:DK24"/>
    <mergeCell ref="BR22:CC24"/>
    <mergeCell ref="CD22:CR24"/>
    <mergeCell ref="CY9:DB9"/>
    <mergeCell ref="DC9:DF9"/>
    <mergeCell ref="DG9:DJ9"/>
    <mergeCell ref="AS9:AV9"/>
    <mergeCell ref="AW9:AZ9"/>
    <mergeCell ref="BA9:BD9"/>
    <mergeCell ref="BR9:CC13"/>
    <mergeCell ref="CD9:CE9"/>
    <mergeCell ref="CF9:CH9"/>
    <mergeCell ref="X10:BE13"/>
    <mergeCell ref="CD10:DK13"/>
    <mergeCell ref="X9:Y9"/>
    <mergeCell ref="Z9:AB9"/>
    <mergeCell ref="AD9:AG9"/>
    <mergeCell ref="AK9:AN9"/>
    <mergeCell ref="AO9:AR9"/>
    <mergeCell ref="BO4:BP5"/>
    <mergeCell ref="BQ4:BR5"/>
    <mergeCell ref="DC1:DE1"/>
    <mergeCell ref="DH1:DJ1"/>
    <mergeCell ref="C3:L3"/>
    <mergeCell ref="U3:AO5"/>
    <mergeCell ref="BI3:BR3"/>
    <mergeCell ref="CA3:CU5"/>
    <mergeCell ref="C4:D5"/>
    <mergeCell ref="E4:F5"/>
    <mergeCell ref="G4:H5"/>
    <mergeCell ref="I4:J5"/>
    <mergeCell ref="C1:F1"/>
    <mergeCell ref="AP1:AT1"/>
    <mergeCell ref="AW1:AY1"/>
    <mergeCell ref="BB1:BD1"/>
    <mergeCell ref="BI1:BL1"/>
    <mergeCell ref="CV1:CZ1"/>
    <mergeCell ref="Z50:AA50"/>
    <mergeCell ref="Z51:AA51"/>
    <mergeCell ref="Z52:AA52"/>
    <mergeCell ref="Z53:AA53"/>
    <mergeCell ref="Z54:AA54"/>
    <mergeCell ref="BM4:BN5"/>
    <mergeCell ref="L32:AC33"/>
    <mergeCell ref="AD32:AE33"/>
    <mergeCell ref="AF32:AG33"/>
    <mergeCell ref="AH32:AI33"/>
    <mergeCell ref="AJ32:AK33"/>
    <mergeCell ref="AL32:AM33"/>
    <mergeCell ref="AZ32:BA33"/>
    <mergeCell ref="BB32:BC33"/>
    <mergeCell ref="BD32:BE33"/>
    <mergeCell ref="BN40:BO40"/>
    <mergeCell ref="BN44:BO44"/>
    <mergeCell ref="AQ47:BE47"/>
    <mergeCell ref="BI47:BM47"/>
    <mergeCell ref="BN47:BO47"/>
    <mergeCell ref="AB49:AP49"/>
    <mergeCell ref="K4:L5"/>
    <mergeCell ref="BI4:BJ5"/>
    <mergeCell ref="BK4:BL5"/>
    <mergeCell ref="AZ25:BE27"/>
    <mergeCell ref="AX25:AX27"/>
    <mergeCell ref="AY25:AY27"/>
    <mergeCell ref="DD25:DD27"/>
    <mergeCell ref="DE25:DE27"/>
    <mergeCell ref="DF25:DK27"/>
    <mergeCell ref="Z46:AA46"/>
    <mergeCell ref="Z47:AA47"/>
    <mergeCell ref="Z49:AA49"/>
    <mergeCell ref="BR25:CC27"/>
    <mergeCell ref="CD25:CM27"/>
    <mergeCell ref="CN25:CP27"/>
    <mergeCell ref="CQ25:CZ27"/>
    <mergeCell ref="CZ28:DA31"/>
    <mergeCell ref="DB28:DK31"/>
    <mergeCell ref="DA25:DC27"/>
    <mergeCell ref="CZ32:DA33"/>
    <mergeCell ref="DB32:DC33"/>
    <mergeCell ref="DD32:DE33"/>
    <mergeCell ref="DF32:DG33"/>
    <mergeCell ref="DH32:DI33"/>
    <mergeCell ref="DJ32:DK33"/>
    <mergeCell ref="CN32:CO33"/>
    <mergeCell ref="CP32:CQ33"/>
  </mergeCells>
  <phoneticPr fontId="3"/>
  <dataValidations count="3">
    <dataValidation type="list" allowBlank="1" showInputMessage="1" showErrorMessage="1" sqref="Z40:Z54 AA44:AA51" xr:uid="{1A0548DE-A897-499A-9F6F-912E45F4C430}">
      <formula1>$AY$73:$AY$75</formula1>
    </dataValidation>
    <dataValidation type="list" allowBlank="1" showInputMessage="1" showErrorMessage="1" sqref="AZ25" xr:uid="{A1B789C5-F99B-4EB0-A5AB-8BCEEBA5778D}">
      <formula1>$AV$73:$AV$74</formula1>
    </dataValidation>
    <dataValidation type="list" allowBlank="1" showInputMessage="1" showErrorMessage="1" sqref="Z38" xr:uid="{74E6ADB0-453E-480B-91F6-E00858F2A620}">
      <formula1>#REF!</formula1>
    </dataValidation>
  </dataValidations>
  <pageMargins left="0.82" right="0.13" top="0.35" bottom="0.28000000000000003" header="0.26" footer="0.2"/>
  <pageSetup paperSize="9" scale="76" orientation="portrait" r:id="rId1"/>
  <colBreaks count="1" manualBreakCount="1">
    <brk id="58" max="70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96C7E-6B44-4FE6-912D-88846BCF5112}">
  <dimension ref="B1:DN63"/>
  <sheetViews>
    <sheetView showZeros="0" zoomScaleNormal="100" workbookViewId="0">
      <selection activeCell="DP27" sqref="DP27"/>
    </sheetView>
  </sheetViews>
  <sheetFormatPr defaultRowHeight="18" x14ac:dyDescent="0.45"/>
  <cols>
    <col min="1" max="1" width="1.09765625" style="2" customWidth="1"/>
    <col min="2" max="58" width="1.8984375" style="2" customWidth="1"/>
    <col min="59" max="59" width="1.69921875" style="2" customWidth="1"/>
    <col min="60" max="60" width="1.09765625" style="2" customWidth="1"/>
    <col min="61" max="117" width="1.8984375" style="2" customWidth="1"/>
    <col min="118" max="118" width="1.69921875" style="2" customWidth="1"/>
    <col min="119" max="16384" width="8.796875" style="2"/>
  </cols>
  <sheetData>
    <row r="1" spans="2:118" ht="22.95" customHeight="1" thickBot="1" x14ac:dyDescent="0.5">
      <c r="C1" s="218" t="s">
        <v>92</v>
      </c>
      <c r="D1" s="219"/>
      <c r="E1" s="219"/>
      <c r="F1" s="220"/>
      <c r="AP1" s="585"/>
      <c r="AQ1" s="585"/>
      <c r="AR1" s="585"/>
      <c r="AS1" s="585"/>
      <c r="AT1" s="3" t="s">
        <v>0</v>
      </c>
      <c r="AU1" s="3"/>
      <c r="AV1" s="585"/>
      <c r="AW1" s="585"/>
      <c r="AX1" s="585"/>
      <c r="AY1" s="3" t="s">
        <v>1</v>
      </c>
      <c r="AZ1" s="3"/>
      <c r="BA1" s="548">
        <v>20</v>
      </c>
      <c r="BB1" s="548"/>
      <c r="BC1" s="548"/>
      <c r="BD1" s="3" t="s">
        <v>2</v>
      </c>
      <c r="BE1" s="3"/>
      <c r="BG1" s="5"/>
      <c r="BJ1" s="218" t="s">
        <v>91</v>
      </c>
      <c r="BK1" s="219"/>
      <c r="BL1" s="219"/>
      <c r="BM1" s="220"/>
      <c r="CW1" s="548">
        <f>AP1</f>
        <v>0</v>
      </c>
      <c r="CX1" s="548"/>
      <c r="CY1" s="548"/>
      <c r="CZ1" s="548"/>
      <c r="DA1" s="3" t="s">
        <v>0</v>
      </c>
      <c r="DB1" s="3"/>
      <c r="DC1" s="548">
        <f>AV1</f>
        <v>0</v>
      </c>
      <c r="DD1" s="548"/>
      <c r="DE1" s="548"/>
      <c r="DF1" s="3" t="s">
        <v>1</v>
      </c>
      <c r="DG1" s="3"/>
      <c r="DH1" s="548">
        <v>20</v>
      </c>
      <c r="DI1" s="548"/>
      <c r="DJ1" s="548"/>
      <c r="DK1" s="3" t="s">
        <v>2</v>
      </c>
      <c r="DL1" s="3"/>
      <c r="DN1" s="5"/>
    </row>
    <row r="2" spans="2:118" ht="6" customHeight="1" x14ac:dyDescent="0.45">
      <c r="AP2" s="55"/>
      <c r="AQ2" s="55"/>
      <c r="AR2" s="55"/>
      <c r="AS2" s="55"/>
      <c r="AT2" s="3"/>
      <c r="AU2" s="3"/>
      <c r="AV2" s="55"/>
      <c r="AW2" s="55"/>
      <c r="AX2" s="55"/>
      <c r="AY2" s="3"/>
      <c r="AZ2" s="3"/>
      <c r="BA2" s="55"/>
      <c r="BB2" s="55"/>
      <c r="BC2" s="55"/>
      <c r="BD2" s="3"/>
      <c r="BE2" s="3"/>
      <c r="BG2" s="5"/>
      <c r="CW2" s="55"/>
      <c r="CX2" s="55"/>
      <c r="CY2" s="55"/>
      <c r="CZ2" s="55"/>
      <c r="DA2" s="3"/>
      <c r="DB2" s="3"/>
      <c r="DC2" s="55"/>
      <c r="DD2" s="55"/>
      <c r="DE2" s="55"/>
      <c r="DF2" s="3"/>
      <c r="DG2" s="3"/>
      <c r="DH2" s="55"/>
      <c r="DI2" s="55"/>
      <c r="DJ2" s="55"/>
      <c r="DK2" s="3"/>
      <c r="DL2" s="3"/>
      <c r="DN2" s="5"/>
    </row>
    <row r="3" spans="2:118" ht="17.399999999999999" customHeight="1" x14ac:dyDescent="0.45">
      <c r="C3" s="578" t="s">
        <v>36</v>
      </c>
      <c r="D3" s="579"/>
      <c r="E3" s="579"/>
      <c r="F3" s="579"/>
      <c r="G3" s="579"/>
      <c r="H3" s="579"/>
      <c r="I3" s="579"/>
      <c r="J3" s="579"/>
      <c r="K3" s="579"/>
      <c r="L3" s="580"/>
      <c r="M3" s="5"/>
      <c r="U3" s="215" t="s">
        <v>108</v>
      </c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56"/>
      <c r="AP3" s="56"/>
      <c r="AQ3" s="56"/>
      <c r="AR3" s="56"/>
      <c r="AS3" s="56"/>
      <c r="BJ3" s="578" t="s">
        <v>36</v>
      </c>
      <c r="BK3" s="579"/>
      <c r="BL3" s="579"/>
      <c r="BM3" s="579"/>
      <c r="BN3" s="579"/>
      <c r="BO3" s="579"/>
      <c r="BP3" s="579"/>
      <c r="BQ3" s="579"/>
      <c r="BR3" s="579"/>
      <c r="BS3" s="580"/>
      <c r="BT3" s="5"/>
      <c r="CB3" s="215" t="str">
        <f>U3</f>
        <v>請　求　書（現場別）9</v>
      </c>
      <c r="CC3" s="215"/>
      <c r="CD3" s="215"/>
      <c r="CE3" s="215"/>
      <c r="CF3" s="215"/>
      <c r="CG3" s="215"/>
      <c r="CH3" s="215"/>
      <c r="CI3" s="215"/>
      <c r="CJ3" s="215"/>
      <c r="CK3" s="215"/>
      <c r="CL3" s="215"/>
      <c r="CM3" s="215"/>
      <c r="CN3" s="215"/>
      <c r="CO3" s="215"/>
      <c r="CP3" s="215"/>
      <c r="CQ3" s="215"/>
      <c r="CR3" s="215"/>
      <c r="CS3" s="215"/>
      <c r="CT3" s="215"/>
      <c r="CU3" s="215"/>
      <c r="CV3" s="56"/>
      <c r="CW3" s="56"/>
      <c r="CX3" s="56"/>
      <c r="CY3" s="56"/>
      <c r="CZ3" s="56"/>
    </row>
    <row r="4" spans="2:118" ht="12.6" customHeight="1" x14ac:dyDescent="0.45">
      <c r="C4" s="581"/>
      <c r="D4" s="582"/>
      <c r="E4" s="582"/>
      <c r="F4" s="582"/>
      <c r="G4" s="582"/>
      <c r="H4" s="582"/>
      <c r="I4" s="582"/>
      <c r="J4" s="582"/>
      <c r="K4" s="582"/>
      <c r="L4" s="589"/>
      <c r="M4" s="5"/>
      <c r="P4" s="7"/>
      <c r="Q4" s="7"/>
      <c r="R4" s="7"/>
      <c r="S4" s="7"/>
      <c r="T4" s="7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56"/>
      <c r="AP4" s="56"/>
      <c r="AQ4" s="56"/>
      <c r="AR4" s="56"/>
      <c r="AS4" s="56"/>
      <c r="BJ4" s="591">
        <f>C4</f>
        <v>0</v>
      </c>
      <c r="BK4" s="206"/>
      <c r="BL4" s="206">
        <f>E4</f>
        <v>0</v>
      </c>
      <c r="BM4" s="206"/>
      <c r="BN4" s="206">
        <f>G4</f>
        <v>0</v>
      </c>
      <c r="BO4" s="206"/>
      <c r="BP4" s="206">
        <f>I4</f>
        <v>0</v>
      </c>
      <c r="BQ4" s="206"/>
      <c r="BR4" s="206">
        <f>K4</f>
        <v>0</v>
      </c>
      <c r="BS4" s="592"/>
      <c r="BT4" s="5"/>
      <c r="BW4" s="7"/>
      <c r="BX4" s="7"/>
      <c r="BY4" s="7"/>
      <c r="BZ4" s="7"/>
      <c r="CA4" s="7"/>
      <c r="CB4" s="215"/>
      <c r="CC4" s="215"/>
      <c r="CD4" s="215"/>
      <c r="CE4" s="215"/>
      <c r="CF4" s="215"/>
      <c r="CG4" s="215"/>
      <c r="CH4" s="215"/>
      <c r="CI4" s="215"/>
      <c r="CJ4" s="215"/>
      <c r="CK4" s="215"/>
      <c r="CL4" s="215"/>
      <c r="CM4" s="215"/>
      <c r="CN4" s="215"/>
      <c r="CO4" s="215"/>
      <c r="CP4" s="215"/>
      <c r="CQ4" s="215"/>
      <c r="CR4" s="215"/>
      <c r="CS4" s="215"/>
      <c r="CT4" s="215"/>
      <c r="CU4" s="215"/>
      <c r="CV4" s="56"/>
      <c r="CW4" s="56"/>
      <c r="CX4" s="56"/>
      <c r="CY4" s="56"/>
      <c r="CZ4" s="56"/>
    </row>
    <row r="5" spans="2:118" ht="13.2" customHeight="1" x14ac:dyDescent="0.45">
      <c r="C5" s="583"/>
      <c r="D5" s="584"/>
      <c r="E5" s="584"/>
      <c r="F5" s="584"/>
      <c r="G5" s="584"/>
      <c r="H5" s="584"/>
      <c r="I5" s="584"/>
      <c r="J5" s="584"/>
      <c r="K5" s="584"/>
      <c r="L5" s="590"/>
      <c r="M5" s="8"/>
      <c r="P5" s="7"/>
      <c r="Q5" s="7"/>
      <c r="R5" s="7"/>
      <c r="S5" s="7"/>
      <c r="T5" s="7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11"/>
      <c r="AP5" s="9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J5" s="207"/>
      <c r="BK5" s="208"/>
      <c r="BL5" s="208"/>
      <c r="BM5" s="208"/>
      <c r="BN5" s="208"/>
      <c r="BO5" s="208"/>
      <c r="BP5" s="208"/>
      <c r="BQ5" s="208"/>
      <c r="BR5" s="208"/>
      <c r="BS5" s="593"/>
      <c r="BT5" s="8"/>
      <c r="BW5" s="7"/>
      <c r="BX5" s="7"/>
      <c r="BY5" s="7"/>
      <c r="BZ5" s="7"/>
      <c r="CA5" s="7"/>
      <c r="CB5" s="215"/>
      <c r="CC5" s="215"/>
      <c r="CD5" s="215"/>
      <c r="CE5" s="215"/>
      <c r="CF5" s="215"/>
      <c r="CG5" s="215"/>
      <c r="CH5" s="215"/>
      <c r="CI5" s="215"/>
      <c r="CJ5" s="215"/>
      <c r="CK5" s="215"/>
      <c r="CL5" s="215"/>
      <c r="CM5" s="215"/>
      <c r="CN5" s="215"/>
      <c r="CO5" s="215"/>
      <c r="CP5" s="215"/>
      <c r="CQ5" s="215"/>
      <c r="CR5" s="215"/>
      <c r="CS5" s="215"/>
      <c r="CT5" s="215"/>
      <c r="CU5" s="215"/>
      <c r="CV5" s="11"/>
      <c r="CW5" s="9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</row>
    <row r="6" spans="2:118" ht="5.4" customHeight="1" x14ac:dyDescent="0.4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O6" s="7"/>
      <c r="P6" s="7"/>
      <c r="Q6" s="7"/>
      <c r="R6" s="7"/>
      <c r="S6" s="7"/>
      <c r="T6" s="7"/>
      <c r="U6" s="7"/>
      <c r="V6" s="7"/>
      <c r="W6" s="7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M6" s="11"/>
      <c r="AN6" s="11"/>
      <c r="AO6" s="9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V6" s="7"/>
      <c r="BW6" s="7"/>
      <c r="BX6" s="7"/>
      <c r="BY6" s="7"/>
      <c r="BZ6" s="7"/>
      <c r="CA6" s="7"/>
      <c r="CB6" s="7"/>
      <c r="CC6" s="7"/>
      <c r="CD6" s="7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T6" s="11"/>
      <c r="CU6" s="11"/>
      <c r="CV6" s="9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</row>
    <row r="7" spans="2:118" ht="12" customHeight="1" x14ac:dyDescent="0.35">
      <c r="C7" s="600" t="s">
        <v>4</v>
      </c>
      <c r="D7" s="600"/>
      <c r="E7" s="600"/>
      <c r="F7" s="600"/>
      <c r="G7" s="600"/>
      <c r="H7" s="600"/>
      <c r="I7" s="600"/>
      <c r="J7" s="600"/>
      <c r="K7" s="600"/>
      <c r="L7" s="600"/>
      <c r="M7" s="600"/>
      <c r="N7" s="600"/>
      <c r="O7" s="600"/>
      <c r="P7" s="600"/>
      <c r="Q7" s="600"/>
      <c r="R7" s="600"/>
      <c r="S7" s="600"/>
      <c r="T7" s="600"/>
      <c r="U7" s="12"/>
      <c r="V7" s="12"/>
      <c r="W7" s="12"/>
      <c r="X7" s="12"/>
      <c r="Y7" s="12"/>
      <c r="Z7" s="12"/>
      <c r="AA7" s="12"/>
      <c r="AB7" s="12"/>
      <c r="AC7" s="12"/>
      <c r="AD7" s="57"/>
      <c r="AE7" s="57"/>
      <c r="AF7" s="57"/>
      <c r="AG7" s="172" t="s">
        <v>99</v>
      </c>
      <c r="AH7" s="173"/>
      <c r="AI7" s="173"/>
      <c r="AJ7" s="173"/>
      <c r="AK7" s="524"/>
      <c r="AL7" s="96"/>
      <c r="AM7" s="19" t="s">
        <v>61</v>
      </c>
      <c r="AN7" s="19" t="s">
        <v>62</v>
      </c>
      <c r="AO7" s="604"/>
      <c r="AP7" s="604"/>
      <c r="AQ7" s="94" t="s">
        <v>7</v>
      </c>
      <c r="AR7" s="603"/>
      <c r="AS7" s="603"/>
      <c r="AT7" s="95" t="s">
        <v>79</v>
      </c>
      <c r="AU7" s="95"/>
      <c r="AV7" s="95"/>
      <c r="AW7" s="95"/>
      <c r="AX7" s="94"/>
      <c r="AY7" s="93"/>
      <c r="AZ7" s="58"/>
      <c r="BA7" s="58"/>
      <c r="BB7" s="58"/>
      <c r="BC7" s="58"/>
      <c r="BD7" s="58"/>
      <c r="BE7" s="58"/>
      <c r="BF7" s="59"/>
      <c r="BG7" s="5"/>
      <c r="BJ7" s="600" t="s">
        <v>4</v>
      </c>
      <c r="BK7" s="600"/>
      <c r="BL7" s="600"/>
      <c r="BM7" s="600"/>
      <c r="BN7" s="600"/>
      <c r="BO7" s="600"/>
      <c r="BP7" s="600"/>
      <c r="BQ7" s="600"/>
      <c r="BR7" s="600"/>
      <c r="BS7" s="600"/>
      <c r="BT7" s="600"/>
      <c r="BU7" s="600"/>
      <c r="BV7" s="600"/>
      <c r="BW7" s="600"/>
      <c r="BX7" s="600"/>
      <c r="BY7" s="600"/>
      <c r="BZ7" s="600"/>
      <c r="CA7" s="600"/>
      <c r="CB7" s="12"/>
      <c r="CC7" s="12"/>
      <c r="CD7" s="12"/>
      <c r="CE7" s="12"/>
      <c r="CF7" s="12"/>
      <c r="CG7" s="12"/>
      <c r="CH7" s="12"/>
      <c r="CI7" s="12"/>
      <c r="CJ7" s="12"/>
      <c r="CK7" s="57"/>
      <c r="CL7" s="57"/>
      <c r="CM7" s="57"/>
      <c r="CN7" s="172" t="s">
        <v>99</v>
      </c>
      <c r="CO7" s="173"/>
      <c r="CP7" s="173"/>
      <c r="CQ7" s="173"/>
      <c r="CR7" s="524"/>
      <c r="CS7" s="96"/>
      <c r="CT7" s="19" t="s">
        <v>61</v>
      </c>
      <c r="CU7" s="19" t="s">
        <v>62</v>
      </c>
      <c r="CV7" s="531">
        <f>AO7</f>
        <v>0</v>
      </c>
      <c r="CW7" s="531"/>
      <c r="CX7" s="94" t="s">
        <v>7</v>
      </c>
      <c r="CY7" s="553">
        <f>AR7</f>
        <v>0</v>
      </c>
      <c r="CZ7" s="531"/>
      <c r="DA7" s="95" t="s">
        <v>79</v>
      </c>
      <c r="DB7" s="95"/>
      <c r="DC7" s="95"/>
      <c r="DD7" s="95"/>
      <c r="DE7" s="94"/>
      <c r="DF7" s="93"/>
      <c r="DG7" s="58"/>
      <c r="DH7" s="58"/>
      <c r="DI7" s="58"/>
      <c r="DJ7" s="58"/>
      <c r="DK7" s="58"/>
      <c r="DL7" s="58"/>
      <c r="DM7" s="59"/>
      <c r="DN7" s="5"/>
    </row>
    <row r="8" spans="2:118" ht="15.6" customHeight="1" x14ac:dyDescent="0.45">
      <c r="C8" s="600"/>
      <c r="D8" s="600"/>
      <c r="E8" s="600"/>
      <c r="F8" s="600"/>
      <c r="G8" s="600"/>
      <c r="H8" s="600"/>
      <c r="I8" s="600"/>
      <c r="J8" s="600"/>
      <c r="K8" s="600"/>
      <c r="L8" s="600"/>
      <c r="M8" s="600"/>
      <c r="N8" s="600"/>
      <c r="O8" s="600"/>
      <c r="P8" s="600"/>
      <c r="Q8" s="600"/>
      <c r="R8" s="600"/>
      <c r="S8" s="600"/>
      <c r="T8" s="600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25"/>
      <c r="AH8" s="526"/>
      <c r="AI8" s="526"/>
      <c r="AJ8" s="526"/>
      <c r="AK8" s="527"/>
      <c r="AL8" s="568"/>
      <c r="AM8" s="568"/>
      <c r="AN8" s="568"/>
      <c r="AO8" s="568"/>
      <c r="AP8" s="568"/>
      <c r="AQ8" s="568"/>
      <c r="AR8" s="568"/>
      <c r="AS8" s="568"/>
      <c r="AT8" s="568"/>
      <c r="AU8" s="568"/>
      <c r="AV8" s="568"/>
      <c r="AW8" s="568"/>
      <c r="AX8" s="568"/>
      <c r="AY8" s="568"/>
      <c r="AZ8" s="568"/>
      <c r="BA8" s="568"/>
      <c r="BB8" s="568"/>
      <c r="BC8" s="568"/>
      <c r="BD8" s="568"/>
      <c r="BE8" s="568"/>
      <c r="BF8" s="569"/>
      <c r="BG8" s="5"/>
      <c r="BJ8" s="600"/>
      <c r="BK8" s="600"/>
      <c r="BL8" s="600"/>
      <c r="BM8" s="600"/>
      <c r="BN8" s="600"/>
      <c r="BO8" s="600"/>
      <c r="BP8" s="600"/>
      <c r="BQ8" s="600"/>
      <c r="BR8" s="600"/>
      <c r="BS8" s="600"/>
      <c r="BT8" s="600"/>
      <c r="BU8" s="600"/>
      <c r="BV8" s="600"/>
      <c r="BW8" s="600"/>
      <c r="BX8" s="600"/>
      <c r="BY8" s="600"/>
      <c r="BZ8" s="600"/>
      <c r="CA8" s="600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25"/>
      <c r="CO8" s="526"/>
      <c r="CP8" s="526"/>
      <c r="CQ8" s="526"/>
      <c r="CR8" s="527"/>
      <c r="CS8" s="532">
        <f>AL8</f>
        <v>0</v>
      </c>
      <c r="CT8" s="532"/>
      <c r="CU8" s="532"/>
      <c r="CV8" s="532"/>
      <c r="CW8" s="532"/>
      <c r="CX8" s="532"/>
      <c r="CY8" s="532"/>
      <c r="CZ8" s="532"/>
      <c r="DA8" s="532"/>
      <c r="DB8" s="532"/>
      <c r="DC8" s="532"/>
      <c r="DD8" s="532"/>
      <c r="DE8" s="532"/>
      <c r="DF8" s="532"/>
      <c r="DG8" s="532"/>
      <c r="DH8" s="532"/>
      <c r="DI8" s="532"/>
      <c r="DJ8" s="532"/>
      <c r="DK8" s="532"/>
      <c r="DL8" s="532"/>
      <c r="DM8" s="533"/>
      <c r="DN8" s="5"/>
    </row>
    <row r="9" spans="2:118" ht="12" customHeight="1" x14ac:dyDescent="0.45">
      <c r="C9" s="60"/>
      <c r="D9" s="60"/>
      <c r="E9" s="60"/>
      <c r="F9" s="16" t="s">
        <v>5</v>
      </c>
      <c r="G9" s="60"/>
      <c r="H9" s="60"/>
      <c r="I9" s="60"/>
      <c r="J9" s="60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57"/>
      <c r="AG9" s="525"/>
      <c r="AH9" s="526"/>
      <c r="AI9" s="526"/>
      <c r="AJ9" s="526"/>
      <c r="AK9" s="527"/>
      <c r="AL9" s="568"/>
      <c r="AM9" s="568"/>
      <c r="AN9" s="568"/>
      <c r="AO9" s="568"/>
      <c r="AP9" s="568"/>
      <c r="AQ9" s="568"/>
      <c r="AR9" s="568"/>
      <c r="AS9" s="568"/>
      <c r="AT9" s="568"/>
      <c r="AU9" s="568"/>
      <c r="AV9" s="568"/>
      <c r="AW9" s="568"/>
      <c r="AX9" s="568"/>
      <c r="AY9" s="568"/>
      <c r="AZ9" s="568"/>
      <c r="BA9" s="568"/>
      <c r="BB9" s="568"/>
      <c r="BC9" s="568"/>
      <c r="BD9" s="568"/>
      <c r="BE9" s="568"/>
      <c r="BF9" s="569"/>
      <c r="BG9" s="5"/>
      <c r="BJ9" s="60"/>
      <c r="BK9" s="60"/>
      <c r="BL9" s="60"/>
      <c r="BM9" s="16" t="s">
        <v>5</v>
      </c>
      <c r="BN9" s="60"/>
      <c r="BO9" s="60"/>
      <c r="BP9" s="60"/>
      <c r="BQ9" s="60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57"/>
      <c r="CN9" s="525"/>
      <c r="CO9" s="526"/>
      <c r="CP9" s="526"/>
      <c r="CQ9" s="526"/>
      <c r="CR9" s="527"/>
      <c r="CS9" s="532"/>
      <c r="CT9" s="532"/>
      <c r="CU9" s="532"/>
      <c r="CV9" s="532"/>
      <c r="CW9" s="532"/>
      <c r="CX9" s="532"/>
      <c r="CY9" s="532"/>
      <c r="CZ9" s="532"/>
      <c r="DA9" s="532"/>
      <c r="DB9" s="532"/>
      <c r="DC9" s="532"/>
      <c r="DD9" s="532"/>
      <c r="DE9" s="532"/>
      <c r="DF9" s="532"/>
      <c r="DG9" s="532"/>
      <c r="DH9" s="532"/>
      <c r="DI9" s="532"/>
      <c r="DJ9" s="532"/>
      <c r="DK9" s="532"/>
      <c r="DL9" s="532"/>
      <c r="DM9" s="533"/>
      <c r="DN9" s="5"/>
    </row>
    <row r="10" spans="2:118" ht="12" customHeight="1" x14ac:dyDescent="0.45">
      <c r="C10" s="60"/>
      <c r="D10" s="60"/>
      <c r="E10" s="60"/>
      <c r="F10" s="60"/>
      <c r="G10" s="60"/>
      <c r="H10" s="60"/>
      <c r="I10" s="60"/>
      <c r="J10" s="60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1"/>
      <c r="AG10" s="528"/>
      <c r="AH10" s="529"/>
      <c r="AI10" s="529"/>
      <c r="AJ10" s="529"/>
      <c r="AK10" s="530"/>
      <c r="AL10" s="570"/>
      <c r="AM10" s="570"/>
      <c r="AN10" s="570"/>
      <c r="AO10" s="570"/>
      <c r="AP10" s="570"/>
      <c r="AQ10" s="570"/>
      <c r="AR10" s="570"/>
      <c r="AS10" s="570"/>
      <c r="AT10" s="570"/>
      <c r="AU10" s="570"/>
      <c r="AV10" s="570"/>
      <c r="AW10" s="570"/>
      <c r="AX10" s="570"/>
      <c r="AY10" s="570"/>
      <c r="AZ10" s="570"/>
      <c r="BA10" s="570"/>
      <c r="BB10" s="570"/>
      <c r="BC10" s="570"/>
      <c r="BD10" s="570"/>
      <c r="BE10" s="570"/>
      <c r="BF10" s="571"/>
      <c r="BG10" s="61"/>
      <c r="BJ10" s="60"/>
      <c r="BK10" s="60"/>
      <c r="BL10" s="60"/>
      <c r="BM10" s="60"/>
      <c r="BN10" s="60"/>
      <c r="BO10" s="60"/>
      <c r="BP10" s="60"/>
      <c r="BQ10" s="60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1"/>
      <c r="CN10" s="528"/>
      <c r="CO10" s="529"/>
      <c r="CP10" s="529"/>
      <c r="CQ10" s="529"/>
      <c r="CR10" s="530"/>
      <c r="CS10" s="534"/>
      <c r="CT10" s="534"/>
      <c r="CU10" s="534"/>
      <c r="CV10" s="534"/>
      <c r="CW10" s="534"/>
      <c r="CX10" s="534"/>
      <c r="CY10" s="534"/>
      <c r="CZ10" s="534"/>
      <c r="DA10" s="534"/>
      <c r="DB10" s="534"/>
      <c r="DC10" s="534"/>
      <c r="DD10" s="534"/>
      <c r="DE10" s="534"/>
      <c r="DF10" s="534"/>
      <c r="DG10" s="534"/>
      <c r="DH10" s="534"/>
      <c r="DI10" s="534"/>
      <c r="DJ10" s="534"/>
      <c r="DK10" s="534"/>
      <c r="DL10" s="534"/>
      <c r="DM10" s="535"/>
      <c r="DN10" s="61"/>
    </row>
    <row r="11" spans="2:118" ht="12" customHeight="1" x14ac:dyDescent="0.45">
      <c r="C11" s="60"/>
      <c r="D11" s="60"/>
      <c r="E11" s="60"/>
      <c r="F11" s="60"/>
      <c r="G11" s="60"/>
      <c r="H11" s="60"/>
      <c r="I11" s="60"/>
      <c r="J11" s="60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1"/>
      <c r="AG11" s="536" t="s">
        <v>95</v>
      </c>
      <c r="AH11" s="537"/>
      <c r="AI11" s="537"/>
      <c r="AJ11" s="537"/>
      <c r="AK11" s="538"/>
      <c r="AL11" s="829"/>
      <c r="AM11" s="829"/>
      <c r="AN11" s="829"/>
      <c r="AO11" s="829"/>
      <c r="AP11" s="829"/>
      <c r="AQ11" s="829"/>
      <c r="AR11" s="829"/>
      <c r="AS11" s="829"/>
      <c r="AT11" s="829"/>
      <c r="AU11" s="829"/>
      <c r="AV11" s="829"/>
      <c r="AW11" s="829"/>
      <c r="AX11" s="829"/>
      <c r="AY11" s="829"/>
      <c r="AZ11" s="829"/>
      <c r="BA11" s="829"/>
      <c r="BB11" s="829"/>
      <c r="BC11" s="829"/>
      <c r="BD11" s="829"/>
      <c r="BE11" s="829"/>
      <c r="BF11" s="830"/>
      <c r="BG11" s="61"/>
      <c r="BJ11" s="60"/>
      <c r="BK11" s="60"/>
      <c r="BL11" s="60"/>
      <c r="BM11" s="60"/>
      <c r="BN11" s="60"/>
      <c r="BO11" s="60"/>
      <c r="BP11" s="60"/>
      <c r="BQ11" s="60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1"/>
      <c r="CN11" s="536" t="s">
        <v>95</v>
      </c>
      <c r="CO11" s="537"/>
      <c r="CP11" s="537"/>
      <c r="CQ11" s="537"/>
      <c r="CR11" s="538"/>
      <c r="CS11" s="839">
        <f>AL11</f>
        <v>0</v>
      </c>
      <c r="CT11" s="839"/>
      <c r="CU11" s="839"/>
      <c r="CV11" s="839"/>
      <c r="CW11" s="839"/>
      <c r="CX11" s="839"/>
      <c r="CY11" s="839"/>
      <c r="CZ11" s="839"/>
      <c r="DA11" s="839"/>
      <c r="DB11" s="839"/>
      <c r="DC11" s="839"/>
      <c r="DD11" s="839"/>
      <c r="DE11" s="839"/>
      <c r="DF11" s="839"/>
      <c r="DG11" s="839"/>
      <c r="DH11" s="839"/>
      <c r="DI11" s="839"/>
      <c r="DJ11" s="839"/>
      <c r="DK11" s="839"/>
      <c r="DL11" s="839"/>
      <c r="DM11" s="840"/>
      <c r="DN11" s="61"/>
    </row>
    <row r="12" spans="2:118" ht="12" customHeight="1" x14ac:dyDescent="0.45">
      <c r="C12" s="60"/>
      <c r="D12" s="60"/>
      <c r="E12" s="60"/>
      <c r="F12" s="60"/>
      <c r="G12" s="60"/>
      <c r="H12" s="60"/>
      <c r="I12" s="60"/>
      <c r="J12" s="60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1"/>
      <c r="AG12" s="539"/>
      <c r="AH12" s="540"/>
      <c r="AI12" s="540"/>
      <c r="AJ12" s="540"/>
      <c r="AK12" s="541"/>
      <c r="AL12" s="831"/>
      <c r="AM12" s="831"/>
      <c r="AN12" s="831"/>
      <c r="AO12" s="831"/>
      <c r="AP12" s="831"/>
      <c r="AQ12" s="831"/>
      <c r="AR12" s="831"/>
      <c r="AS12" s="831"/>
      <c r="AT12" s="831"/>
      <c r="AU12" s="831"/>
      <c r="AV12" s="831"/>
      <c r="AW12" s="831"/>
      <c r="AX12" s="831"/>
      <c r="AY12" s="831"/>
      <c r="AZ12" s="831"/>
      <c r="BA12" s="831"/>
      <c r="BB12" s="831"/>
      <c r="BC12" s="831"/>
      <c r="BD12" s="831"/>
      <c r="BE12" s="831"/>
      <c r="BF12" s="832"/>
      <c r="BG12" s="61"/>
      <c r="BJ12" s="60"/>
      <c r="BK12" s="60"/>
      <c r="BL12" s="60"/>
      <c r="BM12" s="60"/>
      <c r="BN12" s="60"/>
      <c r="BO12" s="60"/>
      <c r="BP12" s="60"/>
      <c r="BQ12" s="60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1"/>
      <c r="CN12" s="539"/>
      <c r="CO12" s="540"/>
      <c r="CP12" s="540"/>
      <c r="CQ12" s="540"/>
      <c r="CR12" s="541"/>
      <c r="CS12" s="841"/>
      <c r="CT12" s="841"/>
      <c r="CU12" s="841"/>
      <c r="CV12" s="841"/>
      <c r="CW12" s="841"/>
      <c r="CX12" s="841"/>
      <c r="CY12" s="841"/>
      <c r="CZ12" s="841"/>
      <c r="DA12" s="841"/>
      <c r="DB12" s="841"/>
      <c r="DC12" s="841"/>
      <c r="DD12" s="841"/>
      <c r="DE12" s="841"/>
      <c r="DF12" s="841"/>
      <c r="DG12" s="841"/>
      <c r="DH12" s="841"/>
      <c r="DI12" s="841"/>
      <c r="DJ12" s="841"/>
      <c r="DK12" s="841"/>
      <c r="DL12" s="841"/>
      <c r="DM12" s="842"/>
      <c r="DN12" s="61"/>
    </row>
    <row r="13" spans="2:118" ht="12" customHeight="1" x14ac:dyDescent="0.45">
      <c r="C13" s="594" t="s">
        <v>37</v>
      </c>
      <c r="D13" s="594"/>
      <c r="E13" s="594"/>
      <c r="F13" s="594"/>
      <c r="G13" s="594"/>
      <c r="H13" s="594"/>
      <c r="I13" s="594"/>
      <c r="J13" s="596"/>
      <c r="K13" s="596"/>
      <c r="L13" s="596"/>
      <c r="M13" s="596"/>
      <c r="N13" s="596"/>
      <c r="O13" s="596"/>
      <c r="P13" s="596"/>
      <c r="Q13" s="596"/>
      <c r="R13" s="596"/>
      <c r="S13" s="596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1"/>
      <c r="AG13" s="539"/>
      <c r="AH13" s="540"/>
      <c r="AI13" s="540"/>
      <c r="AJ13" s="540"/>
      <c r="AK13" s="541"/>
      <c r="AL13" s="831"/>
      <c r="AM13" s="831"/>
      <c r="AN13" s="831"/>
      <c r="AO13" s="831"/>
      <c r="AP13" s="831"/>
      <c r="AQ13" s="831"/>
      <c r="AR13" s="831"/>
      <c r="AS13" s="831"/>
      <c r="AT13" s="831"/>
      <c r="AU13" s="831"/>
      <c r="AV13" s="831"/>
      <c r="AW13" s="831"/>
      <c r="AX13" s="831"/>
      <c r="AY13" s="831"/>
      <c r="AZ13" s="831"/>
      <c r="BA13" s="831"/>
      <c r="BB13" s="831"/>
      <c r="BC13" s="831"/>
      <c r="BD13" s="831"/>
      <c r="BE13" s="831"/>
      <c r="BF13" s="832"/>
      <c r="BG13" s="61"/>
      <c r="BJ13" s="594" t="s">
        <v>37</v>
      </c>
      <c r="BK13" s="594"/>
      <c r="BL13" s="594"/>
      <c r="BM13" s="594"/>
      <c r="BN13" s="594"/>
      <c r="BO13" s="594"/>
      <c r="BP13" s="594"/>
      <c r="BQ13" s="598">
        <f>J13</f>
        <v>0</v>
      </c>
      <c r="BR13" s="598"/>
      <c r="BS13" s="598"/>
      <c r="BT13" s="598"/>
      <c r="BU13" s="598"/>
      <c r="BV13" s="598"/>
      <c r="BW13" s="598"/>
      <c r="BX13" s="598"/>
      <c r="BY13" s="598"/>
      <c r="BZ13" s="598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1"/>
      <c r="CN13" s="539"/>
      <c r="CO13" s="540"/>
      <c r="CP13" s="540"/>
      <c r="CQ13" s="540"/>
      <c r="CR13" s="541"/>
      <c r="CS13" s="841"/>
      <c r="CT13" s="841"/>
      <c r="CU13" s="841"/>
      <c r="CV13" s="841"/>
      <c r="CW13" s="841"/>
      <c r="CX13" s="841"/>
      <c r="CY13" s="841"/>
      <c r="CZ13" s="841"/>
      <c r="DA13" s="841"/>
      <c r="DB13" s="841"/>
      <c r="DC13" s="841"/>
      <c r="DD13" s="841"/>
      <c r="DE13" s="841"/>
      <c r="DF13" s="841"/>
      <c r="DG13" s="841"/>
      <c r="DH13" s="841"/>
      <c r="DI13" s="841"/>
      <c r="DJ13" s="841"/>
      <c r="DK13" s="841"/>
      <c r="DL13" s="841"/>
      <c r="DM13" s="842"/>
      <c r="DN13" s="61"/>
    </row>
    <row r="14" spans="2:118" ht="12" customHeight="1" x14ac:dyDescent="0.45">
      <c r="C14" s="595"/>
      <c r="D14" s="595"/>
      <c r="E14" s="595"/>
      <c r="F14" s="595"/>
      <c r="G14" s="595"/>
      <c r="H14" s="595"/>
      <c r="I14" s="595"/>
      <c r="J14" s="597"/>
      <c r="K14" s="597"/>
      <c r="L14" s="597"/>
      <c r="M14" s="597"/>
      <c r="N14" s="597"/>
      <c r="O14" s="597"/>
      <c r="P14" s="597"/>
      <c r="Q14" s="597"/>
      <c r="R14" s="597"/>
      <c r="S14" s="597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1"/>
      <c r="AG14" s="539"/>
      <c r="AH14" s="540"/>
      <c r="AI14" s="540"/>
      <c r="AJ14" s="540"/>
      <c r="AK14" s="541"/>
      <c r="AL14" s="831"/>
      <c r="AM14" s="831"/>
      <c r="AN14" s="831"/>
      <c r="AO14" s="831"/>
      <c r="AP14" s="831"/>
      <c r="AQ14" s="831"/>
      <c r="AR14" s="831"/>
      <c r="AS14" s="831"/>
      <c r="AT14" s="831"/>
      <c r="AU14" s="831"/>
      <c r="AV14" s="831"/>
      <c r="AW14" s="831"/>
      <c r="AX14" s="831"/>
      <c r="AY14" s="831"/>
      <c r="AZ14" s="831"/>
      <c r="BA14" s="831"/>
      <c r="BB14" s="831"/>
      <c r="BC14" s="831"/>
      <c r="BD14" s="831"/>
      <c r="BE14" s="831"/>
      <c r="BF14" s="832"/>
      <c r="BG14" s="61"/>
      <c r="BJ14" s="595"/>
      <c r="BK14" s="595"/>
      <c r="BL14" s="595"/>
      <c r="BM14" s="595"/>
      <c r="BN14" s="595"/>
      <c r="BO14" s="595"/>
      <c r="BP14" s="595"/>
      <c r="BQ14" s="599"/>
      <c r="BR14" s="599"/>
      <c r="BS14" s="599"/>
      <c r="BT14" s="599"/>
      <c r="BU14" s="599"/>
      <c r="BV14" s="599"/>
      <c r="BW14" s="599"/>
      <c r="BX14" s="599"/>
      <c r="BY14" s="599"/>
      <c r="BZ14" s="599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1"/>
      <c r="CN14" s="539"/>
      <c r="CO14" s="540"/>
      <c r="CP14" s="540"/>
      <c r="CQ14" s="540"/>
      <c r="CR14" s="541"/>
      <c r="CS14" s="841"/>
      <c r="CT14" s="841"/>
      <c r="CU14" s="841"/>
      <c r="CV14" s="841"/>
      <c r="CW14" s="841"/>
      <c r="CX14" s="841"/>
      <c r="CY14" s="841"/>
      <c r="CZ14" s="841"/>
      <c r="DA14" s="841"/>
      <c r="DB14" s="841"/>
      <c r="DC14" s="841"/>
      <c r="DD14" s="841"/>
      <c r="DE14" s="841"/>
      <c r="DF14" s="841"/>
      <c r="DG14" s="841"/>
      <c r="DH14" s="841"/>
      <c r="DI14" s="841"/>
      <c r="DJ14" s="841"/>
      <c r="DK14" s="841"/>
      <c r="DL14" s="841"/>
      <c r="DM14" s="842"/>
      <c r="DN14" s="61"/>
    </row>
    <row r="15" spans="2:118" ht="12" customHeight="1" x14ac:dyDescent="0.45"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1"/>
      <c r="AG15" s="539"/>
      <c r="AH15" s="540"/>
      <c r="AI15" s="540"/>
      <c r="AJ15" s="540"/>
      <c r="AK15" s="541"/>
      <c r="AL15" s="831"/>
      <c r="AM15" s="831"/>
      <c r="AN15" s="831"/>
      <c r="AO15" s="831"/>
      <c r="AP15" s="831"/>
      <c r="AQ15" s="831"/>
      <c r="AR15" s="831"/>
      <c r="AS15" s="831"/>
      <c r="AT15" s="831"/>
      <c r="AU15" s="831"/>
      <c r="AV15" s="831"/>
      <c r="AW15" s="831"/>
      <c r="AX15" s="831"/>
      <c r="AY15" s="831"/>
      <c r="AZ15" s="831"/>
      <c r="BA15" s="831"/>
      <c r="BB15" s="831"/>
      <c r="BC15" s="831"/>
      <c r="BD15" s="831"/>
      <c r="BE15" s="831"/>
      <c r="BF15" s="832"/>
      <c r="BG15" s="61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1"/>
      <c r="CN15" s="539"/>
      <c r="CO15" s="540"/>
      <c r="CP15" s="540"/>
      <c r="CQ15" s="540"/>
      <c r="CR15" s="541"/>
      <c r="CS15" s="841"/>
      <c r="CT15" s="841"/>
      <c r="CU15" s="841"/>
      <c r="CV15" s="841"/>
      <c r="CW15" s="841"/>
      <c r="CX15" s="841"/>
      <c r="CY15" s="841"/>
      <c r="CZ15" s="841"/>
      <c r="DA15" s="841"/>
      <c r="DB15" s="841"/>
      <c r="DC15" s="841"/>
      <c r="DD15" s="841"/>
      <c r="DE15" s="841"/>
      <c r="DF15" s="841"/>
      <c r="DG15" s="841"/>
      <c r="DH15" s="841"/>
      <c r="DI15" s="841"/>
      <c r="DJ15" s="841"/>
      <c r="DK15" s="841"/>
      <c r="DL15" s="841"/>
      <c r="DM15" s="842"/>
      <c r="DN15" s="61"/>
    </row>
    <row r="16" spans="2:118" ht="12" customHeight="1" x14ac:dyDescent="0.45">
      <c r="C16" s="586" t="s">
        <v>38</v>
      </c>
      <c r="D16" s="586"/>
      <c r="E16" s="586"/>
      <c r="F16" s="586"/>
      <c r="G16" s="586"/>
      <c r="H16" s="586"/>
      <c r="I16" s="586"/>
      <c r="J16" s="587"/>
      <c r="K16" s="587"/>
      <c r="L16" s="587"/>
      <c r="M16" s="587"/>
      <c r="N16" s="587"/>
      <c r="O16" s="587"/>
      <c r="P16" s="587"/>
      <c r="Q16" s="587"/>
      <c r="R16" s="587"/>
      <c r="S16" s="587"/>
      <c r="T16" s="587"/>
      <c r="U16" s="587"/>
      <c r="V16" s="587"/>
      <c r="W16" s="587"/>
      <c r="X16" s="587"/>
      <c r="Y16" s="587"/>
      <c r="Z16" s="587"/>
      <c r="AA16" s="587"/>
      <c r="AB16" s="587"/>
      <c r="AC16" s="587"/>
      <c r="AD16" s="587"/>
      <c r="AE16" s="587"/>
      <c r="AF16" s="11"/>
      <c r="AG16" s="542"/>
      <c r="AH16" s="543"/>
      <c r="AI16" s="543"/>
      <c r="AJ16" s="543"/>
      <c r="AK16" s="544"/>
      <c r="AL16" s="833"/>
      <c r="AM16" s="833"/>
      <c r="AN16" s="833"/>
      <c r="AO16" s="833"/>
      <c r="AP16" s="833"/>
      <c r="AQ16" s="833"/>
      <c r="AR16" s="833"/>
      <c r="AS16" s="833"/>
      <c r="AT16" s="833"/>
      <c r="AU16" s="833"/>
      <c r="AV16" s="833"/>
      <c r="AW16" s="833"/>
      <c r="AX16" s="833"/>
      <c r="AY16" s="833"/>
      <c r="AZ16" s="833"/>
      <c r="BA16" s="833"/>
      <c r="BB16" s="833"/>
      <c r="BC16" s="833"/>
      <c r="BD16" s="833"/>
      <c r="BE16" s="833"/>
      <c r="BF16" s="834"/>
      <c r="BG16" s="61"/>
      <c r="BJ16" s="586" t="s">
        <v>38</v>
      </c>
      <c r="BK16" s="586"/>
      <c r="BL16" s="586"/>
      <c r="BM16" s="586"/>
      <c r="BN16" s="586"/>
      <c r="BO16" s="586"/>
      <c r="BP16" s="586"/>
      <c r="BQ16" s="601">
        <f>J16</f>
        <v>0</v>
      </c>
      <c r="BR16" s="601"/>
      <c r="BS16" s="601"/>
      <c r="BT16" s="601"/>
      <c r="BU16" s="601"/>
      <c r="BV16" s="601"/>
      <c r="BW16" s="601"/>
      <c r="BX16" s="601"/>
      <c r="BY16" s="601"/>
      <c r="BZ16" s="601"/>
      <c r="CA16" s="601"/>
      <c r="CB16" s="601"/>
      <c r="CC16" s="601"/>
      <c r="CD16" s="601"/>
      <c r="CE16" s="601"/>
      <c r="CF16" s="601"/>
      <c r="CG16" s="601"/>
      <c r="CH16" s="601"/>
      <c r="CI16" s="601"/>
      <c r="CJ16" s="601"/>
      <c r="CK16" s="601"/>
      <c r="CL16" s="601"/>
      <c r="CM16" s="11"/>
      <c r="CN16" s="542"/>
      <c r="CO16" s="543"/>
      <c r="CP16" s="543"/>
      <c r="CQ16" s="543"/>
      <c r="CR16" s="544"/>
      <c r="CS16" s="843"/>
      <c r="CT16" s="843"/>
      <c r="CU16" s="843"/>
      <c r="CV16" s="843"/>
      <c r="CW16" s="843"/>
      <c r="CX16" s="843"/>
      <c r="CY16" s="843"/>
      <c r="CZ16" s="843"/>
      <c r="DA16" s="843"/>
      <c r="DB16" s="843"/>
      <c r="DC16" s="843"/>
      <c r="DD16" s="843"/>
      <c r="DE16" s="843"/>
      <c r="DF16" s="843"/>
      <c r="DG16" s="843"/>
      <c r="DH16" s="843"/>
      <c r="DI16" s="843"/>
      <c r="DJ16" s="843"/>
      <c r="DK16" s="843"/>
      <c r="DL16" s="843"/>
      <c r="DM16" s="844"/>
      <c r="DN16" s="61"/>
    </row>
    <row r="17" spans="3:118" ht="12" customHeight="1" x14ac:dyDescent="0.45">
      <c r="C17" s="368"/>
      <c r="D17" s="368"/>
      <c r="E17" s="368"/>
      <c r="F17" s="368"/>
      <c r="G17" s="368"/>
      <c r="H17" s="368"/>
      <c r="I17" s="368"/>
      <c r="J17" s="588"/>
      <c r="K17" s="588"/>
      <c r="L17" s="588"/>
      <c r="M17" s="588"/>
      <c r="N17" s="588"/>
      <c r="O17" s="588"/>
      <c r="P17" s="588"/>
      <c r="Q17" s="588"/>
      <c r="R17" s="588"/>
      <c r="S17" s="588"/>
      <c r="T17" s="588"/>
      <c r="U17" s="588"/>
      <c r="V17" s="588"/>
      <c r="W17" s="588"/>
      <c r="X17" s="588"/>
      <c r="Y17" s="588"/>
      <c r="Z17" s="588"/>
      <c r="AA17" s="588"/>
      <c r="AB17" s="588"/>
      <c r="AC17" s="588"/>
      <c r="AD17" s="588"/>
      <c r="AE17" s="588"/>
      <c r="AF17" s="11"/>
      <c r="AG17" s="545" t="s">
        <v>97</v>
      </c>
      <c r="AH17" s="546"/>
      <c r="AI17" s="546"/>
      <c r="AJ17" s="546"/>
      <c r="AK17" s="547"/>
      <c r="AL17" s="605"/>
      <c r="AM17" s="605"/>
      <c r="AN17" s="605"/>
      <c r="AO17" s="605"/>
      <c r="AP17" s="605"/>
      <c r="AQ17" s="605"/>
      <c r="AR17" s="605"/>
      <c r="AS17" s="605"/>
      <c r="AT17" s="605"/>
      <c r="AU17" s="605"/>
      <c r="AV17" s="605"/>
      <c r="AW17" s="605"/>
      <c r="AX17" s="605"/>
      <c r="AY17" s="605"/>
      <c r="AZ17" s="605"/>
      <c r="BA17" s="605"/>
      <c r="BB17" s="605"/>
      <c r="BC17" s="605"/>
      <c r="BD17" s="605"/>
      <c r="BE17" s="605"/>
      <c r="BF17" s="606"/>
      <c r="BG17" s="61"/>
      <c r="BJ17" s="368"/>
      <c r="BK17" s="368"/>
      <c r="BL17" s="368"/>
      <c r="BM17" s="368"/>
      <c r="BN17" s="368"/>
      <c r="BO17" s="368"/>
      <c r="BP17" s="368"/>
      <c r="BQ17" s="602"/>
      <c r="BR17" s="602"/>
      <c r="BS17" s="602"/>
      <c r="BT17" s="602"/>
      <c r="BU17" s="602"/>
      <c r="BV17" s="602"/>
      <c r="BW17" s="602"/>
      <c r="BX17" s="602"/>
      <c r="BY17" s="602"/>
      <c r="BZ17" s="602"/>
      <c r="CA17" s="602"/>
      <c r="CB17" s="602"/>
      <c r="CC17" s="602"/>
      <c r="CD17" s="602"/>
      <c r="CE17" s="602"/>
      <c r="CF17" s="602"/>
      <c r="CG17" s="602"/>
      <c r="CH17" s="602"/>
      <c r="CI17" s="602"/>
      <c r="CJ17" s="602"/>
      <c r="CK17" s="602"/>
      <c r="CL17" s="602"/>
      <c r="CM17" s="11"/>
      <c r="CN17" s="545" t="s">
        <v>97</v>
      </c>
      <c r="CO17" s="546"/>
      <c r="CP17" s="546"/>
      <c r="CQ17" s="546"/>
      <c r="CR17" s="547"/>
      <c r="CS17" s="554">
        <f>AL17</f>
        <v>0</v>
      </c>
      <c r="CT17" s="554"/>
      <c r="CU17" s="554"/>
      <c r="CV17" s="554"/>
      <c r="CW17" s="554"/>
      <c r="CX17" s="554"/>
      <c r="CY17" s="554"/>
      <c r="CZ17" s="554"/>
      <c r="DA17" s="554"/>
      <c r="DB17" s="554"/>
      <c r="DC17" s="554"/>
      <c r="DD17" s="554"/>
      <c r="DE17" s="554"/>
      <c r="DF17" s="554"/>
      <c r="DG17" s="554"/>
      <c r="DH17" s="554"/>
      <c r="DI17" s="554"/>
      <c r="DJ17" s="554"/>
      <c r="DK17" s="554"/>
      <c r="DL17" s="554"/>
      <c r="DM17" s="555"/>
      <c r="DN17" s="61"/>
    </row>
    <row r="18" spans="3:118" ht="12" customHeight="1" x14ac:dyDescent="0.45">
      <c r="C18" s="64"/>
      <c r="D18" s="64"/>
      <c r="E18" s="64"/>
      <c r="F18" s="64"/>
      <c r="G18" s="64"/>
      <c r="H18" s="64"/>
      <c r="I18" s="64"/>
      <c r="J18" s="64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11"/>
      <c r="AG18" s="528"/>
      <c r="AH18" s="529"/>
      <c r="AI18" s="529"/>
      <c r="AJ18" s="529"/>
      <c r="AK18" s="530"/>
      <c r="AL18" s="607"/>
      <c r="AM18" s="607"/>
      <c r="AN18" s="607"/>
      <c r="AO18" s="607"/>
      <c r="AP18" s="607"/>
      <c r="AQ18" s="607"/>
      <c r="AR18" s="607"/>
      <c r="AS18" s="607"/>
      <c r="AT18" s="607"/>
      <c r="AU18" s="607"/>
      <c r="AV18" s="607"/>
      <c r="AW18" s="607"/>
      <c r="AX18" s="607"/>
      <c r="AY18" s="607"/>
      <c r="AZ18" s="607"/>
      <c r="BA18" s="607"/>
      <c r="BB18" s="607"/>
      <c r="BC18" s="607"/>
      <c r="BD18" s="607"/>
      <c r="BE18" s="607"/>
      <c r="BF18" s="608"/>
      <c r="BG18" s="61"/>
      <c r="BJ18" s="64"/>
      <c r="BK18" s="64"/>
      <c r="BL18" s="64"/>
      <c r="BM18" s="64"/>
      <c r="BN18" s="64"/>
      <c r="BO18" s="64"/>
      <c r="BP18" s="64"/>
      <c r="BQ18" s="64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11"/>
      <c r="CN18" s="528"/>
      <c r="CO18" s="529"/>
      <c r="CP18" s="529"/>
      <c r="CQ18" s="529"/>
      <c r="CR18" s="530"/>
      <c r="CS18" s="556"/>
      <c r="CT18" s="556"/>
      <c r="CU18" s="556"/>
      <c r="CV18" s="556"/>
      <c r="CW18" s="556"/>
      <c r="CX18" s="556"/>
      <c r="CY18" s="556"/>
      <c r="CZ18" s="556"/>
      <c r="DA18" s="556"/>
      <c r="DB18" s="556"/>
      <c r="DC18" s="556"/>
      <c r="DD18" s="556"/>
      <c r="DE18" s="556"/>
      <c r="DF18" s="556"/>
      <c r="DG18" s="556"/>
      <c r="DH18" s="556"/>
      <c r="DI18" s="556"/>
      <c r="DJ18" s="556"/>
      <c r="DK18" s="556"/>
      <c r="DL18" s="556"/>
      <c r="DM18" s="557"/>
      <c r="DN18" s="61"/>
    </row>
    <row r="19" spans="3:118" ht="12" customHeight="1" x14ac:dyDescent="0.45">
      <c r="C19" s="609" t="s">
        <v>59</v>
      </c>
      <c r="D19" s="610"/>
      <c r="E19" s="610"/>
      <c r="F19" s="610"/>
      <c r="G19" s="610"/>
      <c r="H19" s="610"/>
      <c r="I19" s="610"/>
      <c r="J19" s="610"/>
      <c r="K19" s="211" t="s">
        <v>19</v>
      </c>
      <c r="L19" s="211"/>
      <c r="M19" s="549">
        <f>AT51</f>
        <v>0</v>
      </c>
      <c r="N19" s="549"/>
      <c r="O19" s="549"/>
      <c r="P19" s="549"/>
      <c r="Q19" s="549"/>
      <c r="R19" s="549"/>
      <c r="S19" s="549"/>
      <c r="T19" s="549"/>
      <c r="U19" s="549"/>
      <c r="V19" s="549"/>
      <c r="W19" s="549"/>
      <c r="X19" s="549"/>
      <c r="Y19" s="549"/>
      <c r="Z19" s="549"/>
      <c r="AA19" s="549"/>
      <c r="AB19" s="549"/>
      <c r="AC19" s="549"/>
      <c r="AD19" s="549"/>
      <c r="AE19" s="550"/>
      <c r="AF19" s="11"/>
      <c r="AG19" s="545" t="s">
        <v>98</v>
      </c>
      <c r="AH19" s="546"/>
      <c r="AI19" s="546"/>
      <c r="AJ19" s="546"/>
      <c r="AK19" s="547"/>
      <c r="AL19" s="572"/>
      <c r="AM19" s="573"/>
      <c r="AN19" s="573"/>
      <c r="AO19" s="573"/>
      <c r="AP19" s="573"/>
      <c r="AQ19" s="573"/>
      <c r="AR19" s="573"/>
      <c r="AS19" s="574"/>
      <c r="AT19" s="564" t="s">
        <v>96</v>
      </c>
      <c r="AU19" s="546"/>
      <c r="AV19" s="546"/>
      <c r="AW19" s="546"/>
      <c r="AX19" s="547"/>
      <c r="AY19" s="573"/>
      <c r="AZ19" s="573"/>
      <c r="BA19" s="573"/>
      <c r="BB19" s="573"/>
      <c r="BC19" s="573"/>
      <c r="BD19" s="573"/>
      <c r="BE19" s="573"/>
      <c r="BF19" s="620"/>
      <c r="BG19" s="61"/>
      <c r="BJ19" s="609" t="s">
        <v>59</v>
      </c>
      <c r="BK19" s="610"/>
      <c r="BL19" s="610"/>
      <c r="BM19" s="610"/>
      <c r="BN19" s="610"/>
      <c r="BO19" s="610"/>
      <c r="BP19" s="610"/>
      <c r="BQ19" s="610"/>
      <c r="BR19" s="211" t="s">
        <v>19</v>
      </c>
      <c r="BS19" s="211"/>
      <c r="BT19" s="549">
        <f>M19</f>
        <v>0</v>
      </c>
      <c r="BU19" s="549"/>
      <c r="BV19" s="549"/>
      <c r="BW19" s="549"/>
      <c r="BX19" s="549"/>
      <c r="BY19" s="549"/>
      <c r="BZ19" s="549"/>
      <c r="CA19" s="549"/>
      <c r="CB19" s="549"/>
      <c r="CC19" s="549"/>
      <c r="CD19" s="549"/>
      <c r="CE19" s="549"/>
      <c r="CF19" s="549"/>
      <c r="CG19" s="549"/>
      <c r="CH19" s="549"/>
      <c r="CI19" s="549"/>
      <c r="CJ19" s="549"/>
      <c r="CK19" s="549"/>
      <c r="CL19" s="550"/>
      <c r="CM19" s="11"/>
      <c r="CN19" s="545" t="s">
        <v>98</v>
      </c>
      <c r="CO19" s="546"/>
      <c r="CP19" s="546"/>
      <c r="CQ19" s="546"/>
      <c r="CR19" s="547"/>
      <c r="CS19" s="558">
        <f>AL19</f>
        <v>0</v>
      </c>
      <c r="CT19" s="559"/>
      <c r="CU19" s="559"/>
      <c r="CV19" s="559"/>
      <c r="CW19" s="559"/>
      <c r="CX19" s="559"/>
      <c r="CY19" s="559"/>
      <c r="CZ19" s="560"/>
      <c r="DA19" s="564" t="s">
        <v>96</v>
      </c>
      <c r="DB19" s="546"/>
      <c r="DC19" s="546"/>
      <c r="DD19" s="546"/>
      <c r="DE19" s="547"/>
      <c r="DF19" s="559">
        <f>AY19</f>
        <v>0</v>
      </c>
      <c r="DG19" s="559"/>
      <c r="DH19" s="559"/>
      <c r="DI19" s="559"/>
      <c r="DJ19" s="559"/>
      <c r="DK19" s="559"/>
      <c r="DL19" s="559"/>
      <c r="DM19" s="566"/>
      <c r="DN19" s="61"/>
    </row>
    <row r="20" spans="3:118" ht="12" customHeight="1" x14ac:dyDescent="0.45">
      <c r="C20" s="609"/>
      <c r="D20" s="610"/>
      <c r="E20" s="610"/>
      <c r="F20" s="610"/>
      <c r="G20" s="610"/>
      <c r="H20" s="610"/>
      <c r="I20" s="610"/>
      <c r="J20" s="610"/>
      <c r="K20" s="211"/>
      <c r="L20" s="211"/>
      <c r="M20" s="549"/>
      <c r="N20" s="549"/>
      <c r="O20" s="549"/>
      <c r="P20" s="549"/>
      <c r="Q20" s="549"/>
      <c r="R20" s="549"/>
      <c r="S20" s="549"/>
      <c r="T20" s="549"/>
      <c r="U20" s="549"/>
      <c r="V20" s="549"/>
      <c r="W20" s="549"/>
      <c r="X20" s="549"/>
      <c r="Y20" s="549"/>
      <c r="Z20" s="549"/>
      <c r="AA20" s="549"/>
      <c r="AB20" s="549"/>
      <c r="AC20" s="549"/>
      <c r="AD20" s="549"/>
      <c r="AE20" s="550"/>
      <c r="AF20" s="11"/>
      <c r="AG20" s="528"/>
      <c r="AH20" s="529"/>
      <c r="AI20" s="529"/>
      <c r="AJ20" s="529"/>
      <c r="AK20" s="530"/>
      <c r="AL20" s="575"/>
      <c r="AM20" s="576"/>
      <c r="AN20" s="576"/>
      <c r="AO20" s="576"/>
      <c r="AP20" s="576"/>
      <c r="AQ20" s="576"/>
      <c r="AR20" s="576"/>
      <c r="AS20" s="577"/>
      <c r="AT20" s="565"/>
      <c r="AU20" s="529"/>
      <c r="AV20" s="529"/>
      <c r="AW20" s="529"/>
      <c r="AX20" s="530"/>
      <c r="AY20" s="576"/>
      <c r="AZ20" s="576"/>
      <c r="BA20" s="576"/>
      <c r="BB20" s="576"/>
      <c r="BC20" s="576"/>
      <c r="BD20" s="576"/>
      <c r="BE20" s="576"/>
      <c r="BF20" s="621"/>
      <c r="BG20" s="61"/>
      <c r="BJ20" s="609"/>
      <c r="BK20" s="610"/>
      <c r="BL20" s="610"/>
      <c r="BM20" s="610"/>
      <c r="BN20" s="610"/>
      <c r="BO20" s="610"/>
      <c r="BP20" s="610"/>
      <c r="BQ20" s="610"/>
      <c r="BR20" s="211"/>
      <c r="BS20" s="211"/>
      <c r="BT20" s="549"/>
      <c r="BU20" s="549"/>
      <c r="BV20" s="549"/>
      <c r="BW20" s="549"/>
      <c r="BX20" s="549"/>
      <c r="BY20" s="549"/>
      <c r="BZ20" s="549"/>
      <c r="CA20" s="549"/>
      <c r="CB20" s="549"/>
      <c r="CC20" s="549"/>
      <c r="CD20" s="549"/>
      <c r="CE20" s="549"/>
      <c r="CF20" s="549"/>
      <c r="CG20" s="549"/>
      <c r="CH20" s="549"/>
      <c r="CI20" s="549"/>
      <c r="CJ20" s="549"/>
      <c r="CK20" s="549"/>
      <c r="CL20" s="550"/>
      <c r="CM20" s="11"/>
      <c r="CN20" s="528"/>
      <c r="CO20" s="529"/>
      <c r="CP20" s="529"/>
      <c r="CQ20" s="529"/>
      <c r="CR20" s="530"/>
      <c r="CS20" s="561"/>
      <c r="CT20" s="562"/>
      <c r="CU20" s="562"/>
      <c r="CV20" s="562"/>
      <c r="CW20" s="562"/>
      <c r="CX20" s="562"/>
      <c r="CY20" s="562"/>
      <c r="CZ20" s="563"/>
      <c r="DA20" s="565"/>
      <c r="DB20" s="529"/>
      <c r="DC20" s="529"/>
      <c r="DD20" s="529"/>
      <c r="DE20" s="530"/>
      <c r="DF20" s="562"/>
      <c r="DG20" s="562"/>
      <c r="DH20" s="562"/>
      <c r="DI20" s="562"/>
      <c r="DJ20" s="562"/>
      <c r="DK20" s="562"/>
      <c r="DL20" s="562"/>
      <c r="DM20" s="567"/>
      <c r="DN20" s="61"/>
    </row>
    <row r="21" spans="3:118" ht="12" customHeight="1" x14ac:dyDescent="0.45">
      <c r="C21" s="609"/>
      <c r="D21" s="610"/>
      <c r="E21" s="610"/>
      <c r="F21" s="610"/>
      <c r="G21" s="610"/>
      <c r="H21" s="610"/>
      <c r="I21" s="610"/>
      <c r="J21" s="610"/>
      <c r="K21" s="211"/>
      <c r="L21" s="211"/>
      <c r="M21" s="549"/>
      <c r="N21" s="549"/>
      <c r="O21" s="549"/>
      <c r="P21" s="549"/>
      <c r="Q21" s="549"/>
      <c r="R21" s="549"/>
      <c r="S21" s="549"/>
      <c r="T21" s="549"/>
      <c r="U21" s="549"/>
      <c r="V21" s="549"/>
      <c r="W21" s="549"/>
      <c r="X21" s="549"/>
      <c r="Y21" s="549"/>
      <c r="Z21" s="549"/>
      <c r="AA21" s="549"/>
      <c r="AB21" s="549"/>
      <c r="AC21" s="549"/>
      <c r="AD21" s="549"/>
      <c r="AE21" s="550"/>
      <c r="AF21" s="11"/>
      <c r="AG21" s="545" t="s">
        <v>100</v>
      </c>
      <c r="AH21" s="546"/>
      <c r="AI21" s="546"/>
      <c r="AJ21" s="546"/>
      <c r="AK21" s="546"/>
      <c r="AL21" s="546"/>
      <c r="AM21" s="546"/>
      <c r="AN21" s="546"/>
      <c r="AO21" s="546"/>
      <c r="AP21" s="546"/>
      <c r="AQ21" s="547"/>
      <c r="AR21" s="117" t="s">
        <v>60</v>
      </c>
      <c r="AS21" s="619"/>
      <c r="AT21" s="613"/>
      <c r="AU21" s="613"/>
      <c r="AV21" s="613"/>
      <c r="AW21" s="613"/>
      <c r="AX21" s="613"/>
      <c r="AY21" s="613"/>
      <c r="AZ21" s="613"/>
      <c r="BA21" s="613"/>
      <c r="BB21" s="613"/>
      <c r="BC21" s="613"/>
      <c r="BD21" s="613"/>
      <c r="BE21" s="613"/>
      <c r="BF21" s="615"/>
      <c r="BG21" s="617"/>
      <c r="BJ21" s="609"/>
      <c r="BK21" s="610"/>
      <c r="BL21" s="610"/>
      <c r="BM21" s="610"/>
      <c r="BN21" s="610"/>
      <c r="BO21" s="610"/>
      <c r="BP21" s="610"/>
      <c r="BQ21" s="610"/>
      <c r="BR21" s="211"/>
      <c r="BS21" s="211"/>
      <c r="BT21" s="549"/>
      <c r="BU21" s="549"/>
      <c r="BV21" s="549"/>
      <c r="BW21" s="549"/>
      <c r="BX21" s="549"/>
      <c r="BY21" s="549"/>
      <c r="BZ21" s="549"/>
      <c r="CA21" s="549"/>
      <c r="CB21" s="549"/>
      <c r="CC21" s="549"/>
      <c r="CD21" s="549"/>
      <c r="CE21" s="549"/>
      <c r="CF21" s="549"/>
      <c r="CG21" s="549"/>
      <c r="CH21" s="549"/>
      <c r="CI21" s="549"/>
      <c r="CJ21" s="549"/>
      <c r="CK21" s="549"/>
      <c r="CL21" s="550"/>
      <c r="CM21" s="11"/>
      <c r="CN21" s="545" t="s">
        <v>100</v>
      </c>
      <c r="CO21" s="546"/>
      <c r="CP21" s="546"/>
      <c r="CQ21" s="546"/>
      <c r="CR21" s="546"/>
      <c r="CS21" s="546"/>
      <c r="CT21" s="546"/>
      <c r="CU21" s="546"/>
      <c r="CV21" s="546"/>
      <c r="CW21" s="546"/>
      <c r="CX21" s="547"/>
      <c r="CY21" s="117" t="s">
        <v>60</v>
      </c>
      <c r="CZ21" s="619"/>
      <c r="DA21" s="622">
        <f>AT21</f>
        <v>0</v>
      </c>
      <c r="DB21" s="622">
        <f t="shared" ref="DB21:DM21" si="0">AU21</f>
        <v>0</v>
      </c>
      <c r="DC21" s="622">
        <f t="shared" si="0"/>
        <v>0</v>
      </c>
      <c r="DD21" s="622">
        <f t="shared" si="0"/>
        <v>0</v>
      </c>
      <c r="DE21" s="622">
        <f t="shared" si="0"/>
        <v>0</v>
      </c>
      <c r="DF21" s="622">
        <f t="shared" si="0"/>
        <v>0</v>
      </c>
      <c r="DG21" s="622">
        <f t="shared" si="0"/>
        <v>0</v>
      </c>
      <c r="DH21" s="622">
        <f t="shared" si="0"/>
        <v>0</v>
      </c>
      <c r="DI21" s="622">
        <f t="shared" si="0"/>
        <v>0</v>
      </c>
      <c r="DJ21" s="622">
        <f t="shared" si="0"/>
        <v>0</v>
      </c>
      <c r="DK21" s="622">
        <f t="shared" si="0"/>
        <v>0</v>
      </c>
      <c r="DL21" s="622">
        <f t="shared" si="0"/>
        <v>0</v>
      </c>
      <c r="DM21" s="624">
        <f t="shared" si="0"/>
        <v>0</v>
      </c>
      <c r="DN21" s="117"/>
    </row>
    <row r="22" spans="3:118" ht="12" customHeight="1" x14ac:dyDescent="0.45">
      <c r="C22" s="611"/>
      <c r="D22" s="612"/>
      <c r="E22" s="612"/>
      <c r="F22" s="612"/>
      <c r="G22" s="612"/>
      <c r="H22" s="612"/>
      <c r="I22" s="612"/>
      <c r="J22" s="612"/>
      <c r="K22" s="375"/>
      <c r="L22" s="375"/>
      <c r="M22" s="551"/>
      <c r="N22" s="551"/>
      <c r="O22" s="551"/>
      <c r="P22" s="551"/>
      <c r="Q22" s="551"/>
      <c r="R22" s="551"/>
      <c r="S22" s="551"/>
      <c r="T22" s="551"/>
      <c r="U22" s="551"/>
      <c r="V22" s="551"/>
      <c r="W22" s="551"/>
      <c r="X22" s="551"/>
      <c r="Y22" s="551"/>
      <c r="Z22" s="551"/>
      <c r="AA22" s="551"/>
      <c r="AB22" s="551"/>
      <c r="AC22" s="551"/>
      <c r="AD22" s="551"/>
      <c r="AE22" s="552"/>
      <c r="AF22" s="11"/>
      <c r="AG22" s="175"/>
      <c r="AH22" s="176"/>
      <c r="AI22" s="176"/>
      <c r="AJ22" s="176"/>
      <c r="AK22" s="176"/>
      <c r="AL22" s="176"/>
      <c r="AM22" s="176"/>
      <c r="AN22" s="176"/>
      <c r="AO22" s="176"/>
      <c r="AP22" s="176"/>
      <c r="AQ22" s="618"/>
      <c r="AR22" s="181"/>
      <c r="AS22" s="327"/>
      <c r="AT22" s="614"/>
      <c r="AU22" s="614"/>
      <c r="AV22" s="614"/>
      <c r="AW22" s="614"/>
      <c r="AX22" s="614"/>
      <c r="AY22" s="614"/>
      <c r="AZ22" s="614"/>
      <c r="BA22" s="614"/>
      <c r="BB22" s="614"/>
      <c r="BC22" s="614"/>
      <c r="BD22" s="614"/>
      <c r="BE22" s="614"/>
      <c r="BF22" s="616"/>
      <c r="BG22" s="617"/>
      <c r="BJ22" s="611"/>
      <c r="BK22" s="612"/>
      <c r="BL22" s="612"/>
      <c r="BM22" s="612"/>
      <c r="BN22" s="612"/>
      <c r="BO22" s="612"/>
      <c r="BP22" s="612"/>
      <c r="BQ22" s="612"/>
      <c r="BR22" s="375"/>
      <c r="BS22" s="375"/>
      <c r="BT22" s="551"/>
      <c r="BU22" s="551"/>
      <c r="BV22" s="551"/>
      <c r="BW22" s="551"/>
      <c r="BX22" s="551"/>
      <c r="BY22" s="551"/>
      <c r="BZ22" s="551"/>
      <c r="CA22" s="551"/>
      <c r="CB22" s="551"/>
      <c r="CC22" s="551"/>
      <c r="CD22" s="551"/>
      <c r="CE22" s="551"/>
      <c r="CF22" s="551"/>
      <c r="CG22" s="551"/>
      <c r="CH22" s="551"/>
      <c r="CI22" s="551"/>
      <c r="CJ22" s="551"/>
      <c r="CK22" s="551"/>
      <c r="CL22" s="552"/>
      <c r="CM22" s="11"/>
      <c r="CN22" s="175"/>
      <c r="CO22" s="176"/>
      <c r="CP22" s="176"/>
      <c r="CQ22" s="176"/>
      <c r="CR22" s="176"/>
      <c r="CS22" s="176"/>
      <c r="CT22" s="176"/>
      <c r="CU22" s="176"/>
      <c r="CV22" s="176"/>
      <c r="CW22" s="176"/>
      <c r="CX22" s="618"/>
      <c r="CY22" s="181"/>
      <c r="CZ22" s="327"/>
      <c r="DA22" s="642"/>
      <c r="DB22" s="623"/>
      <c r="DC22" s="623"/>
      <c r="DD22" s="623"/>
      <c r="DE22" s="623"/>
      <c r="DF22" s="623"/>
      <c r="DG22" s="623"/>
      <c r="DH22" s="623"/>
      <c r="DI22" s="623"/>
      <c r="DJ22" s="623"/>
      <c r="DK22" s="623"/>
      <c r="DL22" s="623"/>
      <c r="DM22" s="625"/>
      <c r="DN22" s="117"/>
    </row>
    <row r="23" spans="3:118" ht="7.2" customHeight="1" x14ac:dyDescent="0.45">
      <c r="C23" s="57"/>
      <c r="D23" s="57"/>
      <c r="E23" s="57"/>
      <c r="F23" s="57"/>
      <c r="G23" s="57"/>
      <c r="H23" s="3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11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J23" s="57"/>
      <c r="BK23" s="57"/>
      <c r="BL23" s="57"/>
      <c r="BM23" s="57"/>
      <c r="BN23" s="57"/>
      <c r="BO23" s="3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11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</row>
    <row r="24" spans="3:118" ht="7.2" customHeight="1" x14ac:dyDescent="0.45">
      <c r="C24" s="626" t="s">
        <v>39</v>
      </c>
      <c r="D24" s="366"/>
      <c r="E24" s="366"/>
      <c r="F24" s="366"/>
      <c r="G24" s="366"/>
      <c r="H24" s="366"/>
      <c r="I24" s="366"/>
      <c r="J24" s="366"/>
      <c r="K24" s="366"/>
      <c r="L24" s="366"/>
      <c r="M24" s="366"/>
      <c r="N24" s="366"/>
      <c r="O24" s="366"/>
      <c r="P24" s="366"/>
      <c r="Q24" s="366"/>
      <c r="R24" s="366"/>
      <c r="S24" s="366"/>
      <c r="T24" s="366"/>
      <c r="U24" s="366"/>
      <c r="V24" s="366"/>
      <c r="W24" s="366"/>
      <c r="X24" s="366"/>
      <c r="Y24" s="366"/>
      <c r="Z24" s="366"/>
      <c r="AA24" s="366"/>
      <c r="AB24" s="366"/>
      <c r="AC24" s="366"/>
      <c r="AD24" s="366"/>
      <c r="AE24" s="366"/>
      <c r="AF24" s="366"/>
      <c r="AG24" s="366"/>
      <c r="AH24" s="366"/>
      <c r="AI24" s="366"/>
      <c r="AJ24" s="366"/>
      <c r="AK24" s="366"/>
      <c r="AL24" s="366"/>
      <c r="AM24" s="366"/>
      <c r="AN24" s="366"/>
      <c r="AO24" s="366"/>
      <c r="AP24" s="627"/>
      <c r="AQ24" s="630" t="s">
        <v>40</v>
      </c>
      <c r="AR24" s="631"/>
      <c r="AS24" s="631"/>
      <c r="AT24" s="631"/>
      <c r="AU24" s="631"/>
      <c r="AV24" s="631"/>
      <c r="AW24" s="631"/>
      <c r="AX24" s="631"/>
      <c r="AY24" s="631"/>
      <c r="AZ24" s="631"/>
      <c r="BA24" s="631"/>
      <c r="BB24" s="631"/>
      <c r="BC24" s="631"/>
      <c r="BD24" s="631"/>
      <c r="BE24" s="631"/>
      <c r="BF24" s="632"/>
      <c r="BG24" s="5"/>
      <c r="BJ24" s="626" t="s">
        <v>39</v>
      </c>
      <c r="BK24" s="366"/>
      <c r="BL24" s="366"/>
      <c r="BM24" s="366"/>
      <c r="BN24" s="366"/>
      <c r="BO24" s="366"/>
      <c r="BP24" s="366"/>
      <c r="BQ24" s="366"/>
      <c r="BR24" s="366"/>
      <c r="BS24" s="366"/>
      <c r="BT24" s="366"/>
      <c r="BU24" s="366"/>
      <c r="BV24" s="366"/>
      <c r="BW24" s="366"/>
      <c r="BX24" s="366"/>
      <c r="BY24" s="366"/>
      <c r="BZ24" s="366"/>
      <c r="CA24" s="366"/>
      <c r="CB24" s="366"/>
      <c r="CC24" s="366"/>
      <c r="CD24" s="366"/>
      <c r="CE24" s="366"/>
      <c r="CF24" s="366"/>
      <c r="CG24" s="366"/>
      <c r="CH24" s="366"/>
      <c r="CI24" s="366"/>
      <c r="CJ24" s="366"/>
      <c r="CK24" s="366"/>
      <c r="CL24" s="366"/>
      <c r="CM24" s="366"/>
      <c r="CN24" s="366"/>
      <c r="CO24" s="366"/>
      <c r="CP24" s="366"/>
      <c r="CQ24" s="366"/>
      <c r="CR24" s="366"/>
      <c r="CS24" s="366"/>
      <c r="CT24" s="366"/>
      <c r="CU24" s="366"/>
      <c r="CV24" s="366"/>
      <c r="CW24" s="627"/>
      <c r="CX24" s="636" t="s">
        <v>40</v>
      </c>
      <c r="CY24" s="637"/>
      <c r="CZ24" s="637"/>
      <c r="DA24" s="637"/>
      <c r="DB24" s="637"/>
      <c r="DC24" s="637"/>
      <c r="DD24" s="637"/>
      <c r="DE24" s="637"/>
      <c r="DF24" s="637"/>
      <c r="DG24" s="637"/>
      <c r="DH24" s="637"/>
      <c r="DI24" s="637"/>
      <c r="DJ24" s="637"/>
      <c r="DK24" s="637"/>
      <c r="DL24" s="637"/>
      <c r="DM24" s="638"/>
      <c r="DN24" s="5"/>
    </row>
    <row r="25" spans="3:118" ht="13.2" customHeight="1" x14ac:dyDescent="0.45">
      <c r="C25" s="628"/>
      <c r="D25" s="368"/>
      <c r="E25" s="368"/>
      <c r="F25" s="368"/>
      <c r="G25" s="368"/>
      <c r="H25" s="368"/>
      <c r="I25" s="368"/>
      <c r="J25" s="368"/>
      <c r="K25" s="368"/>
      <c r="L25" s="368"/>
      <c r="M25" s="368"/>
      <c r="N25" s="368"/>
      <c r="O25" s="368"/>
      <c r="P25" s="368"/>
      <c r="Q25" s="368"/>
      <c r="R25" s="368"/>
      <c r="S25" s="368"/>
      <c r="T25" s="368"/>
      <c r="U25" s="368"/>
      <c r="V25" s="368"/>
      <c r="W25" s="368"/>
      <c r="X25" s="368"/>
      <c r="Y25" s="368"/>
      <c r="Z25" s="368"/>
      <c r="AA25" s="368"/>
      <c r="AB25" s="368"/>
      <c r="AC25" s="368"/>
      <c r="AD25" s="368"/>
      <c r="AE25" s="368"/>
      <c r="AF25" s="368"/>
      <c r="AG25" s="368"/>
      <c r="AH25" s="368"/>
      <c r="AI25" s="368"/>
      <c r="AJ25" s="368"/>
      <c r="AK25" s="368"/>
      <c r="AL25" s="368"/>
      <c r="AM25" s="368"/>
      <c r="AN25" s="368"/>
      <c r="AO25" s="368"/>
      <c r="AP25" s="629"/>
      <c r="AQ25" s="633"/>
      <c r="AR25" s="634"/>
      <c r="AS25" s="634"/>
      <c r="AT25" s="634"/>
      <c r="AU25" s="634"/>
      <c r="AV25" s="634"/>
      <c r="AW25" s="634"/>
      <c r="AX25" s="634"/>
      <c r="AY25" s="634"/>
      <c r="AZ25" s="634"/>
      <c r="BA25" s="634"/>
      <c r="BB25" s="634"/>
      <c r="BC25" s="634"/>
      <c r="BD25" s="634"/>
      <c r="BE25" s="634"/>
      <c r="BF25" s="635"/>
      <c r="BJ25" s="628"/>
      <c r="BK25" s="368"/>
      <c r="BL25" s="368"/>
      <c r="BM25" s="368"/>
      <c r="BN25" s="368"/>
      <c r="BO25" s="368"/>
      <c r="BP25" s="368"/>
      <c r="BQ25" s="368"/>
      <c r="BR25" s="368"/>
      <c r="BS25" s="368"/>
      <c r="BT25" s="368"/>
      <c r="BU25" s="368"/>
      <c r="BV25" s="368"/>
      <c r="BW25" s="368"/>
      <c r="BX25" s="368"/>
      <c r="BY25" s="368"/>
      <c r="BZ25" s="368"/>
      <c r="CA25" s="368"/>
      <c r="CB25" s="368"/>
      <c r="CC25" s="368"/>
      <c r="CD25" s="368"/>
      <c r="CE25" s="368"/>
      <c r="CF25" s="368"/>
      <c r="CG25" s="368"/>
      <c r="CH25" s="368"/>
      <c r="CI25" s="368"/>
      <c r="CJ25" s="368"/>
      <c r="CK25" s="368"/>
      <c r="CL25" s="368"/>
      <c r="CM25" s="368"/>
      <c r="CN25" s="368"/>
      <c r="CO25" s="368"/>
      <c r="CP25" s="368"/>
      <c r="CQ25" s="368"/>
      <c r="CR25" s="368"/>
      <c r="CS25" s="368"/>
      <c r="CT25" s="368"/>
      <c r="CU25" s="368"/>
      <c r="CV25" s="368"/>
      <c r="CW25" s="629"/>
      <c r="CX25" s="639"/>
      <c r="CY25" s="640"/>
      <c r="CZ25" s="640"/>
      <c r="DA25" s="640"/>
      <c r="DB25" s="640"/>
      <c r="DC25" s="640"/>
      <c r="DD25" s="640"/>
      <c r="DE25" s="640"/>
      <c r="DF25" s="640"/>
      <c r="DG25" s="640"/>
      <c r="DH25" s="640"/>
      <c r="DI25" s="640"/>
      <c r="DJ25" s="640"/>
      <c r="DK25" s="640"/>
      <c r="DL25" s="640"/>
      <c r="DM25" s="641"/>
    </row>
    <row r="26" spans="3:118" ht="28.2" customHeight="1" thickBot="1" x14ac:dyDescent="0.5">
      <c r="C26" s="646" t="s">
        <v>41</v>
      </c>
      <c r="D26" s="647"/>
      <c r="E26" s="647"/>
      <c r="F26" s="647"/>
      <c r="G26" s="647"/>
      <c r="H26" s="647"/>
      <c r="I26" s="647"/>
      <c r="J26" s="661"/>
      <c r="K26" s="662"/>
      <c r="L26" s="663"/>
      <c r="M26" s="663"/>
      <c r="N26" s="663"/>
      <c r="O26" s="663"/>
      <c r="P26" s="663"/>
      <c r="Q26" s="663"/>
      <c r="R26" s="663"/>
      <c r="S26" s="663"/>
      <c r="T26" s="663"/>
      <c r="U26" s="664"/>
      <c r="V26" s="665"/>
      <c r="W26" s="646" t="s">
        <v>42</v>
      </c>
      <c r="X26" s="647"/>
      <c r="Y26" s="647"/>
      <c r="Z26" s="647"/>
      <c r="AA26" s="647"/>
      <c r="AB26" s="647"/>
      <c r="AC26" s="647"/>
      <c r="AD26" s="666"/>
      <c r="AE26" s="666"/>
      <c r="AF26" s="666"/>
      <c r="AG26" s="666"/>
      <c r="AH26" s="666"/>
      <c r="AI26" s="666"/>
      <c r="AJ26" s="666"/>
      <c r="AK26" s="666"/>
      <c r="AL26" s="666"/>
      <c r="AM26" s="666"/>
      <c r="AN26" s="666"/>
      <c r="AO26" s="666"/>
      <c r="AP26" s="667"/>
      <c r="AQ26" s="668"/>
      <c r="AR26" s="668"/>
      <c r="AS26" s="668"/>
      <c r="AT26" s="668"/>
      <c r="AU26" s="668"/>
      <c r="AV26" s="668"/>
      <c r="AW26" s="668"/>
      <c r="AX26" s="668"/>
      <c r="AY26" s="668"/>
      <c r="AZ26" s="668"/>
      <c r="BA26" s="668"/>
      <c r="BB26" s="668"/>
      <c r="BC26" s="668"/>
      <c r="BD26" s="668"/>
      <c r="BE26" s="668"/>
      <c r="BF26" s="669"/>
      <c r="BG26" s="5"/>
      <c r="BJ26" s="646" t="s">
        <v>41</v>
      </c>
      <c r="BK26" s="647"/>
      <c r="BL26" s="647"/>
      <c r="BM26" s="647"/>
      <c r="BN26" s="647"/>
      <c r="BO26" s="647"/>
      <c r="BP26" s="647"/>
      <c r="BQ26" s="661"/>
      <c r="BR26" s="643">
        <f>K26</f>
        <v>0</v>
      </c>
      <c r="BS26" s="644"/>
      <c r="BT26" s="644"/>
      <c r="BU26" s="644"/>
      <c r="BV26" s="644"/>
      <c r="BW26" s="644"/>
      <c r="BX26" s="644"/>
      <c r="BY26" s="644"/>
      <c r="BZ26" s="644"/>
      <c r="CA26" s="644"/>
      <c r="CB26" s="374"/>
      <c r="CC26" s="645"/>
      <c r="CD26" s="646" t="s">
        <v>42</v>
      </c>
      <c r="CE26" s="647"/>
      <c r="CF26" s="647"/>
      <c r="CG26" s="647"/>
      <c r="CH26" s="647"/>
      <c r="CI26" s="647"/>
      <c r="CJ26" s="647"/>
      <c r="CK26" s="648">
        <f>AD26</f>
        <v>0</v>
      </c>
      <c r="CL26" s="648"/>
      <c r="CM26" s="648"/>
      <c r="CN26" s="648"/>
      <c r="CO26" s="648"/>
      <c r="CP26" s="648"/>
      <c r="CQ26" s="648"/>
      <c r="CR26" s="648"/>
      <c r="CS26" s="648"/>
      <c r="CT26" s="648"/>
      <c r="CU26" s="648"/>
      <c r="CV26" s="648"/>
      <c r="CW26" s="649"/>
      <c r="CX26" s="594">
        <f>AQ26</f>
        <v>0</v>
      </c>
      <c r="CY26" s="594"/>
      <c r="CZ26" s="594"/>
      <c r="DA26" s="594"/>
      <c r="DB26" s="594"/>
      <c r="DC26" s="594"/>
      <c r="DD26" s="594"/>
      <c r="DE26" s="594"/>
      <c r="DF26" s="594"/>
      <c r="DG26" s="594"/>
      <c r="DH26" s="594"/>
      <c r="DI26" s="594"/>
      <c r="DJ26" s="594"/>
      <c r="DK26" s="594"/>
      <c r="DL26" s="594"/>
      <c r="DM26" s="650"/>
      <c r="DN26" s="5"/>
    </row>
    <row r="27" spans="3:118" ht="28.2" customHeight="1" thickBot="1" x14ac:dyDescent="0.5">
      <c r="C27" s="652" t="s">
        <v>87</v>
      </c>
      <c r="D27" s="594"/>
      <c r="E27" s="594"/>
      <c r="F27" s="594"/>
      <c r="G27" s="594"/>
      <c r="H27" s="594"/>
      <c r="I27" s="594"/>
      <c r="J27" s="653"/>
      <c r="K27" s="654"/>
      <c r="L27" s="655"/>
      <c r="M27" s="655"/>
      <c r="N27" s="655"/>
      <c r="O27" s="655"/>
      <c r="P27" s="655"/>
      <c r="Q27" s="655"/>
      <c r="R27" s="655"/>
      <c r="S27" s="655"/>
      <c r="T27" s="655"/>
      <c r="U27" s="656" t="s">
        <v>20</v>
      </c>
      <c r="V27" s="657"/>
      <c r="W27" s="658" t="s">
        <v>43</v>
      </c>
      <c r="X27" s="658"/>
      <c r="Y27" s="658"/>
      <c r="Z27" s="658"/>
      <c r="AA27" s="658"/>
      <c r="AB27" s="658"/>
      <c r="AC27" s="658"/>
      <c r="AD27" s="659"/>
      <c r="AE27" s="659"/>
      <c r="AF27" s="659"/>
      <c r="AG27" s="659"/>
      <c r="AH27" s="659"/>
      <c r="AI27" s="659"/>
      <c r="AJ27" s="659"/>
      <c r="AK27" s="659"/>
      <c r="AL27" s="659"/>
      <c r="AM27" s="659"/>
      <c r="AN27" s="659"/>
      <c r="AO27" s="659"/>
      <c r="AP27" s="660"/>
      <c r="AQ27" s="668"/>
      <c r="AR27" s="668"/>
      <c r="AS27" s="668"/>
      <c r="AT27" s="668"/>
      <c r="AU27" s="668"/>
      <c r="AV27" s="668"/>
      <c r="AW27" s="668"/>
      <c r="AX27" s="668"/>
      <c r="AY27" s="668"/>
      <c r="AZ27" s="668"/>
      <c r="BA27" s="668"/>
      <c r="BB27" s="668"/>
      <c r="BC27" s="668"/>
      <c r="BD27" s="668"/>
      <c r="BE27" s="668"/>
      <c r="BF27" s="669"/>
      <c r="BG27" s="5"/>
      <c r="BJ27" s="652" t="s">
        <v>87</v>
      </c>
      <c r="BK27" s="594"/>
      <c r="BL27" s="594"/>
      <c r="BM27" s="594"/>
      <c r="BN27" s="594"/>
      <c r="BO27" s="594"/>
      <c r="BP27" s="594"/>
      <c r="BQ27" s="653"/>
      <c r="BR27" s="672">
        <f>K27</f>
        <v>0</v>
      </c>
      <c r="BS27" s="211"/>
      <c r="BT27" s="211"/>
      <c r="BU27" s="211"/>
      <c r="BV27" s="211"/>
      <c r="BW27" s="211"/>
      <c r="BX27" s="211"/>
      <c r="BY27" s="211"/>
      <c r="BZ27" s="211"/>
      <c r="CA27" s="211"/>
      <c r="CB27" s="673" t="s">
        <v>20</v>
      </c>
      <c r="CC27" s="674"/>
      <c r="CD27" s="658" t="s">
        <v>43</v>
      </c>
      <c r="CE27" s="658"/>
      <c r="CF27" s="658"/>
      <c r="CG27" s="658"/>
      <c r="CH27" s="658"/>
      <c r="CI27" s="658"/>
      <c r="CJ27" s="658"/>
      <c r="CK27" s="675">
        <f>AD27</f>
        <v>0</v>
      </c>
      <c r="CL27" s="675"/>
      <c r="CM27" s="675"/>
      <c r="CN27" s="675"/>
      <c r="CO27" s="675"/>
      <c r="CP27" s="675"/>
      <c r="CQ27" s="675"/>
      <c r="CR27" s="675"/>
      <c r="CS27" s="675"/>
      <c r="CT27" s="675"/>
      <c r="CU27" s="675"/>
      <c r="CV27" s="675"/>
      <c r="CW27" s="676"/>
      <c r="CX27" s="594"/>
      <c r="CY27" s="594"/>
      <c r="CZ27" s="594"/>
      <c r="DA27" s="594"/>
      <c r="DB27" s="594"/>
      <c r="DC27" s="594"/>
      <c r="DD27" s="594"/>
      <c r="DE27" s="594"/>
      <c r="DF27" s="594"/>
      <c r="DG27" s="594"/>
      <c r="DH27" s="594"/>
      <c r="DI27" s="594"/>
      <c r="DJ27" s="594"/>
      <c r="DK27" s="594"/>
      <c r="DL27" s="594"/>
      <c r="DM27" s="650"/>
      <c r="DN27" s="5"/>
    </row>
    <row r="28" spans="3:118" ht="28.2" customHeight="1" thickBot="1" x14ac:dyDescent="0.5">
      <c r="C28" s="646" t="s">
        <v>70</v>
      </c>
      <c r="D28" s="647"/>
      <c r="E28" s="647"/>
      <c r="F28" s="647"/>
      <c r="G28" s="647"/>
      <c r="H28" s="647"/>
      <c r="I28" s="647"/>
      <c r="J28" s="661"/>
      <c r="K28" s="679"/>
      <c r="L28" s="680"/>
      <c r="M28" s="680"/>
      <c r="N28" s="680"/>
      <c r="O28" s="680"/>
      <c r="P28" s="680"/>
      <c r="Q28" s="680"/>
      <c r="R28" s="680"/>
      <c r="S28" s="680"/>
      <c r="T28" s="680"/>
      <c r="U28" s="681"/>
      <c r="V28" s="682"/>
      <c r="W28" s="684" t="s">
        <v>44</v>
      </c>
      <c r="X28" s="684"/>
      <c r="Y28" s="684"/>
      <c r="Z28" s="684"/>
      <c r="AA28" s="684"/>
      <c r="AB28" s="684"/>
      <c r="AC28" s="684"/>
      <c r="AD28" s="685"/>
      <c r="AE28" s="685"/>
      <c r="AF28" s="685"/>
      <c r="AG28" s="685"/>
      <c r="AH28" s="685"/>
      <c r="AI28" s="685"/>
      <c r="AJ28" s="685"/>
      <c r="AK28" s="685"/>
      <c r="AL28" s="685"/>
      <c r="AM28" s="685"/>
      <c r="AN28" s="685"/>
      <c r="AO28" s="685"/>
      <c r="AP28" s="686"/>
      <c r="AQ28" s="670"/>
      <c r="AR28" s="670"/>
      <c r="AS28" s="670"/>
      <c r="AT28" s="670"/>
      <c r="AU28" s="670"/>
      <c r="AV28" s="670"/>
      <c r="AW28" s="670"/>
      <c r="AX28" s="670"/>
      <c r="AY28" s="670"/>
      <c r="AZ28" s="670"/>
      <c r="BA28" s="670"/>
      <c r="BB28" s="670"/>
      <c r="BC28" s="670"/>
      <c r="BD28" s="670"/>
      <c r="BE28" s="670"/>
      <c r="BF28" s="671"/>
      <c r="BG28" s="5"/>
      <c r="BJ28" s="646" t="s">
        <v>70</v>
      </c>
      <c r="BK28" s="647"/>
      <c r="BL28" s="647"/>
      <c r="BM28" s="647"/>
      <c r="BN28" s="647"/>
      <c r="BO28" s="647"/>
      <c r="BP28" s="647"/>
      <c r="BQ28" s="661"/>
      <c r="BR28" s="687">
        <f>K28</f>
        <v>0</v>
      </c>
      <c r="BS28" s="688"/>
      <c r="BT28" s="688"/>
      <c r="BU28" s="688"/>
      <c r="BV28" s="688"/>
      <c r="BW28" s="688"/>
      <c r="BX28" s="688"/>
      <c r="BY28" s="688"/>
      <c r="BZ28" s="688"/>
      <c r="CA28" s="688"/>
      <c r="CB28" s="689">
        <f>U28</f>
        <v>0</v>
      </c>
      <c r="CC28" s="690"/>
      <c r="CD28" s="684" t="s">
        <v>44</v>
      </c>
      <c r="CE28" s="684"/>
      <c r="CF28" s="684"/>
      <c r="CG28" s="684"/>
      <c r="CH28" s="684"/>
      <c r="CI28" s="684"/>
      <c r="CJ28" s="684"/>
      <c r="CK28" s="677">
        <f>AD28</f>
        <v>0</v>
      </c>
      <c r="CL28" s="677"/>
      <c r="CM28" s="677"/>
      <c r="CN28" s="677"/>
      <c r="CO28" s="677"/>
      <c r="CP28" s="677"/>
      <c r="CQ28" s="677"/>
      <c r="CR28" s="677"/>
      <c r="CS28" s="677"/>
      <c r="CT28" s="677"/>
      <c r="CU28" s="677"/>
      <c r="CV28" s="677"/>
      <c r="CW28" s="678"/>
      <c r="CX28" s="595"/>
      <c r="CY28" s="595"/>
      <c r="CZ28" s="595"/>
      <c r="DA28" s="595"/>
      <c r="DB28" s="595"/>
      <c r="DC28" s="595"/>
      <c r="DD28" s="595"/>
      <c r="DE28" s="595"/>
      <c r="DF28" s="595"/>
      <c r="DG28" s="595"/>
      <c r="DH28" s="595"/>
      <c r="DI28" s="595"/>
      <c r="DJ28" s="595"/>
      <c r="DK28" s="595"/>
      <c r="DL28" s="595"/>
      <c r="DM28" s="651"/>
      <c r="DN28" s="5"/>
    </row>
    <row r="29" spans="3:118" ht="28.2" customHeight="1" thickBot="1" x14ac:dyDescent="0.5">
      <c r="C29" s="646" t="s">
        <v>71</v>
      </c>
      <c r="D29" s="647"/>
      <c r="E29" s="647"/>
      <c r="F29" s="647"/>
      <c r="G29" s="647"/>
      <c r="H29" s="647"/>
      <c r="I29" s="647"/>
      <c r="J29" s="661"/>
      <c r="K29" s="679"/>
      <c r="L29" s="680"/>
      <c r="M29" s="680"/>
      <c r="N29" s="680"/>
      <c r="O29" s="680"/>
      <c r="P29" s="680"/>
      <c r="Q29" s="680"/>
      <c r="R29" s="680"/>
      <c r="S29" s="680"/>
      <c r="T29" s="680"/>
      <c r="U29" s="683"/>
      <c r="V29" s="682"/>
      <c r="W29" s="704" t="s">
        <v>45</v>
      </c>
      <c r="X29" s="704"/>
      <c r="Y29" s="704"/>
      <c r="Z29" s="704"/>
      <c r="AA29" s="704"/>
      <c r="AB29" s="704"/>
      <c r="AC29" s="704"/>
      <c r="AD29" s="705">
        <f>AD26-AD27-AD28</f>
        <v>0</v>
      </c>
      <c r="AE29" s="705"/>
      <c r="AF29" s="705"/>
      <c r="AG29" s="705"/>
      <c r="AH29" s="705"/>
      <c r="AI29" s="705"/>
      <c r="AJ29" s="705"/>
      <c r="AK29" s="705"/>
      <c r="AL29" s="705"/>
      <c r="AM29" s="705"/>
      <c r="AN29" s="705"/>
      <c r="AO29" s="705"/>
      <c r="AP29" s="706"/>
      <c r="AQ29" s="69"/>
      <c r="AR29" s="647" t="s">
        <v>58</v>
      </c>
      <c r="AS29" s="647"/>
      <c r="AT29" s="647"/>
      <c r="AU29" s="647"/>
      <c r="AV29" s="707"/>
      <c r="AW29" s="707"/>
      <c r="AX29" s="707"/>
      <c r="AY29" s="707"/>
      <c r="AZ29" s="702" t="s">
        <v>57</v>
      </c>
      <c r="BA29" s="702"/>
      <c r="BB29" s="702"/>
      <c r="BC29" s="702"/>
      <c r="BD29" s="702"/>
      <c r="BE29" s="702"/>
      <c r="BF29" s="703"/>
      <c r="BG29" s="5"/>
      <c r="BJ29" s="646" t="s">
        <v>71</v>
      </c>
      <c r="BK29" s="647"/>
      <c r="BL29" s="647"/>
      <c r="BM29" s="647"/>
      <c r="BN29" s="647"/>
      <c r="BO29" s="647"/>
      <c r="BP29" s="647"/>
      <c r="BQ29" s="661"/>
      <c r="BR29" s="687">
        <f>K29</f>
        <v>0</v>
      </c>
      <c r="BS29" s="688"/>
      <c r="BT29" s="688"/>
      <c r="BU29" s="688"/>
      <c r="BV29" s="688"/>
      <c r="BW29" s="688"/>
      <c r="BX29" s="688"/>
      <c r="BY29" s="688"/>
      <c r="BZ29" s="688"/>
      <c r="CA29" s="688"/>
      <c r="CB29" s="410"/>
      <c r="CC29" s="691"/>
      <c r="CD29" s="704" t="s">
        <v>45</v>
      </c>
      <c r="CE29" s="704"/>
      <c r="CF29" s="704"/>
      <c r="CG29" s="704"/>
      <c r="CH29" s="704"/>
      <c r="CI29" s="704"/>
      <c r="CJ29" s="704"/>
      <c r="CK29" s="705">
        <f>AD29</f>
        <v>0</v>
      </c>
      <c r="CL29" s="705"/>
      <c r="CM29" s="705"/>
      <c r="CN29" s="705"/>
      <c r="CO29" s="705"/>
      <c r="CP29" s="705"/>
      <c r="CQ29" s="705"/>
      <c r="CR29" s="705"/>
      <c r="CS29" s="705"/>
      <c r="CT29" s="705"/>
      <c r="CU29" s="705"/>
      <c r="CV29" s="705"/>
      <c r="CW29" s="706"/>
      <c r="CX29" s="69"/>
      <c r="CY29" s="647" t="s">
        <v>58</v>
      </c>
      <c r="CZ29" s="647"/>
      <c r="DA29" s="647"/>
      <c r="DB29" s="647"/>
      <c r="DC29" s="708">
        <f>AV29</f>
        <v>0</v>
      </c>
      <c r="DD29" s="708"/>
      <c r="DE29" s="708"/>
      <c r="DF29" s="708"/>
      <c r="DG29" s="702" t="s">
        <v>57</v>
      </c>
      <c r="DH29" s="702"/>
      <c r="DI29" s="702"/>
      <c r="DJ29" s="702"/>
      <c r="DK29" s="702"/>
      <c r="DL29" s="702"/>
      <c r="DM29" s="703"/>
      <c r="DN29" s="5"/>
    </row>
    <row r="30" spans="3:118" ht="12" customHeight="1" x14ac:dyDescent="0.45">
      <c r="C30" s="57"/>
      <c r="D30" s="57"/>
      <c r="E30" s="57"/>
      <c r="F30" s="57"/>
      <c r="G30" s="57"/>
      <c r="H30" s="3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11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J30" s="57"/>
      <c r="BK30" s="57"/>
      <c r="BL30" s="57"/>
      <c r="BM30" s="57"/>
      <c r="BN30" s="57"/>
      <c r="BO30" s="3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11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</row>
    <row r="31" spans="3:118" ht="12" customHeight="1" x14ac:dyDescent="0.45">
      <c r="C31" s="626" t="s">
        <v>56</v>
      </c>
      <c r="D31" s="366"/>
      <c r="E31" s="366"/>
      <c r="F31" s="366"/>
      <c r="G31" s="366"/>
      <c r="H31" s="366"/>
      <c r="I31" s="366"/>
      <c r="J31" s="366"/>
      <c r="K31" s="366"/>
      <c r="L31" s="366"/>
      <c r="M31" s="366"/>
      <c r="N31" s="366"/>
      <c r="O31" s="366"/>
      <c r="P31" s="366"/>
      <c r="Q31" s="366"/>
      <c r="R31" s="366"/>
      <c r="S31" s="366"/>
      <c r="T31" s="366"/>
      <c r="U31" s="366"/>
      <c r="V31" s="366"/>
      <c r="W31" s="366"/>
      <c r="X31" s="366"/>
      <c r="Y31" s="366"/>
      <c r="Z31" s="366"/>
      <c r="AA31" s="366"/>
      <c r="AB31" s="366"/>
      <c r="AC31" s="366"/>
      <c r="AD31" s="366"/>
      <c r="AE31" s="366"/>
      <c r="AF31" s="366"/>
      <c r="AG31" s="366"/>
      <c r="AH31" s="366"/>
      <c r="AI31" s="366"/>
      <c r="AJ31" s="366"/>
      <c r="AK31" s="366"/>
      <c r="AL31" s="366"/>
      <c r="AM31" s="366"/>
      <c r="AN31" s="366"/>
      <c r="AO31" s="692" t="s">
        <v>46</v>
      </c>
      <c r="AP31" s="693"/>
      <c r="AQ31" s="693"/>
      <c r="AR31" s="693"/>
      <c r="AS31" s="694"/>
      <c r="AT31" s="697"/>
      <c r="AU31" s="697"/>
      <c r="AV31" s="697"/>
      <c r="AW31" s="697"/>
      <c r="AX31" s="697"/>
      <c r="AY31" s="697"/>
      <c r="AZ31" s="697"/>
      <c r="BA31" s="697"/>
      <c r="BB31" s="697"/>
      <c r="BC31" s="697"/>
      <c r="BD31" s="697"/>
      <c r="BE31" s="697"/>
      <c r="BF31" s="698"/>
      <c r="BG31" s="5"/>
      <c r="BJ31" s="626" t="s">
        <v>56</v>
      </c>
      <c r="BK31" s="366"/>
      <c r="BL31" s="366"/>
      <c r="BM31" s="366"/>
      <c r="BN31" s="366"/>
      <c r="BO31" s="366"/>
      <c r="BP31" s="366"/>
      <c r="BQ31" s="366"/>
      <c r="BR31" s="366"/>
      <c r="BS31" s="366"/>
      <c r="BT31" s="366"/>
      <c r="BU31" s="366"/>
      <c r="BV31" s="366"/>
      <c r="BW31" s="366"/>
      <c r="BX31" s="366"/>
      <c r="BY31" s="366"/>
      <c r="BZ31" s="366"/>
      <c r="CA31" s="366"/>
      <c r="CB31" s="366"/>
      <c r="CC31" s="366"/>
      <c r="CD31" s="366"/>
      <c r="CE31" s="366"/>
      <c r="CF31" s="366"/>
      <c r="CG31" s="366"/>
      <c r="CH31" s="366"/>
      <c r="CI31" s="366"/>
      <c r="CJ31" s="366"/>
      <c r="CK31" s="366"/>
      <c r="CL31" s="366"/>
      <c r="CM31" s="366"/>
      <c r="CN31" s="366"/>
      <c r="CO31" s="366"/>
      <c r="CP31" s="366"/>
      <c r="CQ31" s="366"/>
      <c r="CR31" s="366"/>
      <c r="CS31" s="366"/>
      <c r="CT31" s="366"/>
      <c r="CU31" s="366"/>
      <c r="CV31" s="692" t="s">
        <v>46</v>
      </c>
      <c r="CW31" s="693"/>
      <c r="CX31" s="693"/>
      <c r="CY31" s="693"/>
      <c r="CZ31" s="694"/>
      <c r="DA31" s="693">
        <f>AT31</f>
        <v>0</v>
      </c>
      <c r="DB31" s="693"/>
      <c r="DC31" s="693"/>
      <c r="DD31" s="693"/>
      <c r="DE31" s="693"/>
      <c r="DF31" s="693"/>
      <c r="DG31" s="693"/>
      <c r="DH31" s="693"/>
      <c r="DI31" s="693"/>
      <c r="DJ31" s="693"/>
      <c r="DK31" s="693"/>
      <c r="DL31" s="693"/>
      <c r="DM31" s="701"/>
      <c r="DN31" s="5"/>
    </row>
    <row r="32" spans="3:118" ht="12" customHeight="1" thickBot="1" x14ac:dyDescent="0.5">
      <c r="C32" s="628"/>
      <c r="D32" s="368"/>
      <c r="E32" s="368"/>
      <c r="F32" s="368"/>
      <c r="G32" s="368"/>
      <c r="H32" s="368"/>
      <c r="I32" s="368"/>
      <c r="J32" s="368"/>
      <c r="K32" s="368"/>
      <c r="L32" s="368"/>
      <c r="M32" s="368"/>
      <c r="N32" s="368"/>
      <c r="O32" s="368"/>
      <c r="P32" s="368"/>
      <c r="Q32" s="368"/>
      <c r="R32" s="368"/>
      <c r="S32" s="368"/>
      <c r="T32" s="368"/>
      <c r="U32" s="368"/>
      <c r="V32" s="368"/>
      <c r="W32" s="368"/>
      <c r="X32" s="368"/>
      <c r="Y32" s="368"/>
      <c r="Z32" s="368"/>
      <c r="AA32" s="586"/>
      <c r="AB32" s="586"/>
      <c r="AC32" s="368"/>
      <c r="AD32" s="368"/>
      <c r="AE32" s="368"/>
      <c r="AF32" s="368"/>
      <c r="AG32" s="368"/>
      <c r="AH32" s="368"/>
      <c r="AI32" s="368"/>
      <c r="AJ32" s="368"/>
      <c r="AK32" s="368"/>
      <c r="AL32" s="368"/>
      <c r="AM32" s="368"/>
      <c r="AN32" s="368"/>
      <c r="AO32" s="695"/>
      <c r="AP32" s="595"/>
      <c r="AQ32" s="595"/>
      <c r="AR32" s="595"/>
      <c r="AS32" s="696"/>
      <c r="AT32" s="699"/>
      <c r="AU32" s="699"/>
      <c r="AV32" s="699"/>
      <c r="AW32" s="699"/>
      <c r="AX32" s="699"/>
      <c r="AY32" s="699"/>
      <c r="AZ32" s="699"/>
      <c r="BA32" s="699"/>
      <c r="BB32" s="699"/>
      <c r="BC32" s="699"/>
      <c r="BD32" s="699"/>
      <c r="BE32" s="699"/>
      <c r="BF32" s="700"/>
      <c r="BJ32" s="628"/>
      <c r="BK32" s="368"/>
      <c r="BL32" s="368"/>
      <c r="BM32" s="368"/>
      <c r="BN32" s="368"/>
      <c r="BO32" s="368"/>
      <c r="BP32" s="368"/>
      <c r="BQ32" s="368"/>
      <c r="BR32" s="368"/>
      <c r="BS32" s="368"/>
      <c r="BT32" s="368"/>
      <c r="BU32" s="368"/>
      <c r="BV32" s="368"/>
      <c r="BW32" s="368"/>
      <c r="BX32" s="368"/>
      <c r="BY32" s="368"/>
      <c r="BZ32" s="368"/>
      <c r="CA32" s="368"/>
      <c r="CB32" s="368"/>
      <c r="CC32" s="368"/>
      <c r="CD32" s="368"/>
      <c r="CE32" s="368"/>
      <c r="CF32" s="368"/>
      <c r="CG32" s="368"/>
      <c r="CH32" s="586"/>
      <c r="CI32" s="586"/>
      <c r="CJ32" s="368"/>
      <c r="CK32" s="368"/>
      <c r="CL32" s="368"/>
      <c r="CM32" s="368"/>
      <c r="CN32" s="368"/>
      <c r="CO32" s="368"/>
      <c r="CP32" s="368"/>
      <c r="CQ32" s="368"/>
      <c r="CR32" s="368"/>
      <c r="CS32" s="368"/>
      <c r="CT32" s="368"/>
      <c r="CU32" s="368"/>
      <c r="CV32" s="695"/>
      <c r="CW32" s="595"/>
      <c r="CX32" s="595"/>
      <c r="CY32" s="595"/>
      <c r="CZ32" s="696"/>
      <c r="DA32" s="595"/>
      <c r="DB32" s="595"/>
      <c r="DC32" s="595"/>
      <c r="DD32" s="595"/>
      <c r="DE32" s="595"/>
      <c r="DF32" s="595"/>
      <c r="DG32" s="595"/>
      <c r="DH32" s="595"/>
      <c r="DI32" s="595"/>
      <c r="DJ32" s="595"/>
      <c r="DK32" s="595"/>
      <c r="DL32" s="595"/>
      <c r="DM32" s="651"/>
    </row>
    <row r="33" spans="3:118" ht="13.2" customHeight="1" x14ac:dyDescent="0.45">
      <c r="C33" s="731" t="s">
        <v>1</v>
      </c>
      <c r="D33" s="694"/>
      <c r="E33" s="693" t="s">
        <v>2</v>
      </c>
      <c r="F33" s="701"/>
      <c r="G33" s="731" t="s">
        <v>47</v>
      </c>
      <c r="H33" s="693"/>
      <c r="I33" s="693"/>
      <c r="J33" s="693"/>
      <c r="K33" s="693"/>
      <c r="L33" s="693"/>
      <c r="M33" s="693"/>
      <c r="N33" s="693"/>
      <c r="O33" s="693"/>
      <c r="P33" s="693"/>
      <c r="Q33" s="693"/>
      <c r="R33" s="693"/>
      <c r="S33" s="693"/>
      <c r="T33" s="693"/>
      <c r="U33" s="693"/>
      <c r="V33" s="693"/>
      <c r="W33" s="693"/>
      <c r="X33" s="693"/>
      <c r="Y33" s="693"/>
      <c r="Z33" s="693"/>
      <c r="AA33" s="362" t="s">
        <v>20</v>
      </c>
      <c r="AB33" s="363"/>
      <c r="AC33" s="709" t="s">
        <v>48</v>
      </c>
      <c r="AD33" s="709"/>
      <c r="AE33" s="710"/>
      <c r="AF33" s="713" t="s">
        <v>49</v>
      </c>
      <c r="AG33" s="709"/>
      <c r="AH33" s="710"/>
      <c r="AI33" s="713" t="s">
        <v>50</v>
      </c>
      <c r="AJ33" s="709"/>
      <c r="AK33" s="709"/>
      <c r="AL33" s="709"/>
      <c r="AM33" s="709"/>
      <c r="AN33" s="709"/>
      <c r="AO33" s="709"/>
      <c r="AP33" s="709"/>
      <c r="AQ33" s="709"/>
      <c r="AR33" s="709"/>
      <c r="AS33" s="710"/>
      <c r="AT33" s="715" t="s">
        <v>21</v>
      </c>
      <c r="AU33" s="716"/>
      <c r="AV33" s="716"/>
      <c r="AW33" s="716"/>
      <c r="AX33" s="716"/>
      <c r="AY33" s="716"/>
      <c r="AZ33" s="716"/>
      <c r="BA33" s="716"/>
      <c r="BB33" s="716"/>
      <c r="BC33" s="716"/>
      <c r="BD33" s="716"/>
      <c r="BE33" s="716"/>
      <c r="BF33" s="717"/>
      <c r="BJ33" s="731" t="s">
        <v>1</v>
      </c>
      <c r="BK33" s="694"/>
      <c r="BL33" s="693" t="s">
        <v>2</v>
      </c>
      <c r="BM33" s="701"/>
      <c r="BN33" s="731" t="s">
        <v>47</v>
      </c>
      <c r="BO33" s="693"/>
      <c r="BP33" s="693"/>
      <c r="BQ33" s="693"/>
      <c r="BR33" s="693"/>
      <c r="BS33" s="693"/>
      <c r="BT33" s="693"/>
      <c r="BU33" s="693"/>
      <c r="BV33" s="693"/>
      <c r="BW33" s="693"/>
      <c r="BX33" s="693"/>
      <c r="BY33" s="693"/>
      <c r="BZ33" s="693"/>
      <c r="CA33" s="693"/>
      <c r="CB33" s="693"/>
      <c r="CC33" s="693"/>
      <c r="CD33" s="693"/>
      <c r="CE33" s="693"/>
      <c r="CF33" s="693"/>
      <c r="CG33" s="693"/>
      <c r="CH33" s="673" t="s">
        <v>20</v>
      </c>
      <c r="CI33" s="674"/>
      <c r="CJ33" s="709" t="s">
        <v>48</v>
      </c>
      <c r="CK33" s="709"/>
      <c r="CL33" s="710"/>
      <c r="CM33" s="713" t="s">
        <v>49</v>
      </c>
      <c r="CN33" s="709"/>
      <c r="CO33" s="710"/>
      <c r="CP33" s="713" t="s">
        <v>50</v>
      </c>
      <c r="CQ33" s="709"/>
      <c r="CR33" s="709"/>
      <c r="CS33" s="709"/>
      <c r="CT33" s="709"/>
      <c r="CU33" s="709"/>
      <c r="CV33" s="709"/>
      <c r="CW33" s="709"/>
      <c r="CX33" s="709"/>
      <c r="CY33" s="709"/>
      <c r="CZ33" s="710"/>
      <c r="DA33" s="715" t="s">
        <v>21</v>
      </c>
      <c r="DB33" s="716"/>
      <c r="DC33" s="716"/>
      <c r="DD33" s="716"/>
      <c r="DE33" s="716"/>
      <c r="DF33" s="716"/>
      <c r="DG33" s="716"/>
      <c r="DH33" s="716"/>
      <c r="DI33" s="716"/>
      <c r="DJ33" s="716"/>
      <c r="DK33" s="716"/>
      <c r="DL33" s="716"/>
      <c r="DM33" s="717"/>
    </row>
    <row r="34" spans="3:118" ht="13.2" customHeight="1" thickBot="1" x14ac:dyDescent="0.5">
      <c r="C34" s="732"/>
      <c r="D34" s="696"/>
      <c r="E34" s="595"/>
      <c r="F34" s="651"/>
      <c r="G34" s="732"/>
      <c r="H34" s="595"/>
      <c r="I34" s="595"/>
      <c r="J34" s="595"/>
      <c r="K34" s="595"/>
      <c r="L34" s="595"/>
      <c r="M34" s="595"/>
      <c r="N34" s="595"/>
      <c r="O34" s="595"/>
      <c r="P34" s="595"/>
      <c r="Q34" s="595"/>
      <c r="R34" s="595"/>
      <c r="S34" s="595"/>
      <c r="T34" s="595"/>
      <c r="U34" s="595"/>
      <c r="V34" s="595"/>
      <c r="W34" s="595"/>
      <c r="X34" s="595"/>
      <c r="Y34" s="595"/>
      <c r="Z34" s="595"/>
      <c r="AA34" s="735"/>
      <c r="AB34" s="736"/>
      <c r="AC34" s="711"/>
      <c r="AD34" s="711"/>
      <c r="AE34" s="712"/>
      <c r="AF34" s="714"/>
      <c r="AG34" s="711"/>
      <c r="AH34" s="712"/>
      <c r="AI34" s="714"/>
      <c r="AJ34" s="711"/>
      <c r="AK34" s="711"/>
      <c r="AL34" s="711"/>
      <c r="AM34" s="711"/>
      <c r="AN34" s="711"/>
      <c r="AO34" s="711"/>
      <c r="AP34" s="711"/>
      <c r="AQ34" s="711"/>
      <c r="AR34" s="711"/>
      <c r="AS34" s="712"/>
      <c r="AT34" s="715"/>
      <c r="AU34" s="716"/>
      <c r="AV34" s="716"/>
      <c r="AW34" s="716"/>
      <c r="AX34" s="716"/>
      <c r="AY34" s="716"/>
      <c r="AZ34" s="716"/>
      <c r="BA34" s="716"/>
      <c r="BB34" s="716"/>
      <c r="BC34" s="716"/>
      <c r="BD34" s="716"/>
      <c r="BE34" s="716"/>
      <c r="BF34" s="717"/>
      <c r="BJ34" s="732"/>
      <c r="BK34" s="696"/>
      <c r="BL34" s="595"/>
      <c r="BM34" s="651"/>
      <c r="BN34" s="732"/>
      <c r="BO34" s="595"/>
      <c r="BP34" s="595"/>
      <c r="BQ34" s="595"/>
      <c r="BR34" s="595"/>
      <c r="BS34" s="595"/>
      <c r="BT34" s="595"/>
      <c r="BU34" s="595"/>
      <c r="BV34" s="595"/>
      <c r="BW34" s="595"/>
      <c r="BX34" s="595"/>
      <c r="BY34" s="595"/>
      <c r="BZ34" s="595"/>
      <c r="CA34" s="595"/>
      <c r="CB34" s="595"/>
      <c r="CC34" s="595"/>
      <c r="CD34" s="595"/>
      <c r="CE34" s="595"/>
      <c r="CF34" s="595"/>
      <c r="CG34" s="595"/>
      <c r="CH34" s="733"/>
      <c r="CI34" s="734"/>
      <c r="CJ34" s="711"/>
      <c r="CK34" s="711"/>
      <c r="CL34" s="712"/>
      <c r="CM34" s="714"/>
      <c r="CN34" s="711"/>
      <c r="CO34" s="712"/>
      <c r="CP34" s="714"/>
      <c r="CQ34" s="711"/>
      <c r="CR34" s="711"/>
      <c r="CS34" s="711"/>
      <c r="CT34" s="711"/>
      <c r="CU34" s="711"/>
      <c r="CV34" s="711"/>
      <c r="CW34" s="711"/>
      <c r="CX34" s="711"/>
      <c r="CY34" s="711"/>
      <c r="CZ34" s="712"/>
      <c r="DA34" s="715"/>
      <c r="DB34" s="716"/>
      <c r="DC34" s="716"/>
      <c r="DD34" s="716"/>
      <c r="DE34" s="716"/>
      <c r="DF34" s="716"/>
      <c r="DG34" s="716"/>
      <c r="DH34" s="716"/>
      <c r="DI34" s="716"/>
      <c r="DJ34" s="716"/>
      <c r="DK34" s="716"/>
      <c r="DL34" s="716"/>
      <c r="DM34" s="717"/>
    </row>
    <row r="35" spans="3:118" ht="27" customHeight="1" x14ac:dyDescent="0.45">
      <c r="C35" s="718"/>
      <c r="D35" s="719"/>
      <c r="E35" s="720"/>
      <c r="F35" s="721"/>
      <c r="G35" s="722"/>
      <c r="H35" s="723"/>
      <c r="I35" s="723"/>
      <c r="J35" s="723"/>
      <c r="K35" s="723"/>
      <c r="L35" s="723"/>
      <c r="M35" s="723"/>
      <c r="N35" s="723"/>
      <c r="O35" s="723"/>
      <c r="P35" s="723"/>
      <c r="Q35" s="723"/>
      <c r="R35" s="723"/>
      <c r="S35" s="723"/>
      <c r="T35" s="723"/>
      <c r="U35" s="723"/>
      <c r="V35" s="723"/>
      <c r="W35" s="723"/>
      <c r="X35" s="723"/>
      <c r="Y35" s="723"/>
      <c r="Z35" s="723"/>
      <c r="AA35" s="724"/>
      <c r="AB35" s="725"/>
      <c r="AC35" s="726"/>
      <c r="AD35" s="726"/>
      <c r="AE35" s="727"/>
      <c r="AF35" s="728"/>
      <c r="AG35" s="729"/>
      <c r="AH35" s="730"/>
      <c r="AI35" s="744"/>
      <c r="AJ35" s="745"/>
      <c r="AK35" s="745"/>
      <c r="AL35" s="745"/>
      <c r="AM35" s="745"/>
      <c r="AN35" s="745"/>
      <c r="AO35" s="745"/>
      <c r="AP35" s="745"/>
      <c r="AQ35" s="745"/>
      <c r="AR35" s="745"/>
      <c r="AS35" s="746"/>
      <c r="AT35" s="747">
        <f>AC35*AI35</f>
        <v>0</v>
      </c>
      <c r="AU35" s="433"/>
      <c r="AV35" s="433"/>
      <c r="AW35" s="433"/>
      <c r="AX35" s="433"/>
      <c r="AY35" s="433"/>
      <c r="AZ35" s="433"/>
      <c r="BA35" s="433"/>
      <c r="BB35" s="433"/>
      <c r="BC35" s="433"/>
      <c r="BD35" s="433"/>
      <c r="BE35" s="433"/>
      <c r="BF35" s="748"/>
      <c r="BG35" s="26"/>
      <c r="BJ35" s="749">
        <f t="shared" ref="BJ35:BJ47" si="1">C35</f>
        <v>0</v>
      </c>
      <c r="BK35" s="750"/>
      <c r="BL35" s="751">
        <f t="shared" ref="BL35:BL47" si="2">E35</f>
        <v>0</v>
      </c>
      <c r="BM35" s="739"/>
      <c r="BN35" s="752">
        <f t="shared" ref="BN35:BN47" si="3">G35</f>
        <v>0</v>
      </c>
      <c r="BO35" s="753"/>
      <c r="BP35" s="753"/>
      <c r="BQ35" s="753"/>
      <c r="BR35" s="753"/>
      <c r="BS35" s="753"/>
      <c r="BT35" s="753"/>
      <c r="BU35" s="753"/>
      <c r="BV35" s="753"/>
      <c r="BW35" s="753"/>
      <c r="BX35" s="753"/>
      <c r="BY35" s="753"/>
      <c r="BZ35" s="753"/>
      <c r="CA35" s="753"/>
      <c r="CB35" s="753"/>
      <c r="CC35" s="753"/>
      <c r="CD35" s="753"/>
      <c r="CE35" s="753"/>
      <c r="CF35" s="753"/>
      <c r="CG35" s="753"/>
      <c r="CH35" s="754">
        <f t="shared" ref="CH35:CH47" si="4">AA35</f>
        <v>0</v>
      </c>
      <c r="CI35" s="755"/>
      <c r="CJ35" s="737">
        <f t="shared" ref="CJ35:CJ47" si="5">AC35</f>
        <v>0</v>
      </c>
      <c r="CK35" s="737"/>
      <c r="CL35" s="738"/>
      <c r="CM35" s="196">
        <f t="shared" ref="CM35:CM47" si="6">AF35</f>
        <v>0</v>
      </c>
      <c r="CN35" s="197"/>
      <c r="CO35" s="739"/>
      <c r="CP35" s="756">
        <f t="shared" ref="CP35:CP47" si="7">AI35</f>
        <v>0</v>
      </c>
      <c r="CQ35" s="757"/>
      <c r="CR35" s="757"/>
      <c r="CS35" s="757"/>
      <c r="CT35" s="757"/>
      <c r="CU35" s="757"/>
      <c r="CV35" s="757"/>
      <c r="CW35" s="757"/>
      <c r="CX35" s="757"/>
      <c r="CY35" s="757"/>
      <c r="CZ35" s="758"/>
      <c r="DA35" s="740">
        <f>AT35</f>
        <v>0</v>
      </c>
      <c r="DB35" s="390"/>
      <c r="DC35" s="390"/>
      <c r="DD35" s="390"/>
      <c r="DE35" s="390"/>
      <c r="DF35" s="390"/>
      <c r="DG35" s="390"/>
      <c r="DH35" s="390"/>
      <c r="DI35" s="390"/>
      <c r="DJ35" s="390"/>
      <c r="DK35" s="390"/>
      <c r="DL35" s="390"/>
      <c r="DM35" s="741"/>
      <c r="DN35" s="26"/>
    </row>
    <row r="36" spans="3:118" ht="27" customHeight="1" x14ac:dyDescent="0.45">
      <c r="C36" s="718"/>
      <c r="D36" s="719"/>
      <c r="E36" s="720"/>
      <c r="F36" s="721"/>
      <c r="G36" s="722"/>
      <c r="H36" s="723"/>
      <c r="I36" s="723"/>
      <c r="J36" s="723"/>
      <c r="K36" s="723"/>
      <c r="L36" s="723"/>
      <c r="M36" s="723"/>
      <c r="N36" s="723"/>
      <c r="O36" s="723"/>
      <c r="P36" s="723"/>
      <c r="Q36" s="723"/>
      <c r="R36" s="723"/>
      <c r="S36" s="723"/>
      <c r="T36" s="723"/>
      <c r="U36" s="723"/>
      <c r="V36" s="723"/>
      <c r="W36" s="723"/>
      <c r="X36" s="723"/>
      <c r="Y36" s="723"/>
      <c r="Z36" s="723"/>
      <c r="AA36" s="742"/>
      <c r="AB36" s="743"/>
      <c r="AC36" s="726"/>
      <c r="AD36" s="726"/>
      <c r="AE36" s="727"/>
      <c r="AF36" s="728"/>
      <c r="AG36" s="729"/>
      <c r="AH36" s="730"/>
      <c r="AI36" s="744"/>
      <c r="AJ36" s="745"/>
      <c r="AK36" s="745"/>
      <c r="AL36" s="745"/>
      <c r="AM36" s="745"/>
      <c r="AN36" s="745"/>
      <c r="AO36" s="745"/>
      <c r="AP36" s="745"/>
      <c r="AQ36" s="745"/>
      <c r="AR36" s="745"/>
      <c r="AS36" s="746"/>
      <c r="AT36" s="747">
        <f t="shared" ref="AT36:AT47" si="8">AC36*AI36</f>
        <v>0</v>
      </c>
      <c r="AU36" s="433"/>
      <c r="AV36" s="433"/>
      <c r="AW36" s="433"/>
      <c r="AX36" s="433"/>
      <c r="AY36" s="433"/>
      <c r="AZ36" s="433"/>
      <c r="BA36" s="433"/>
      <c r="BB36" s="433"/>
      <c r="BC36" s="433"/>
      <c r="BD36" s="433"/>
      <c r="BE36" s="433"/>
      <c r="BF36" s="748"/>
      <c r="BG36" s="26"/>
      <c r="BJ36" s="749">
        <f t="shared" si="1"/>
        <v>0</v>
      </c>
      <c r="BK36" s="750"/>
      <c r="BL36" s="751">
        <f t="shared" si="2"/>
        <v>0</v>
      </c>
      <c r="BM36" s="759"/>
      <c r="BN36" s="752">
        <f t="shared" si="3"/>
        <v>0</v>
      </c>
      <c r="BO36" s="753"/>
      <c r="BP36" s="753"/>
      <c r="BQ36" s="753"/>
      <c r="BR36" s="753"/>
      <c r="BS36" s="753"/>
      <c r="BT36" s="753"/>
      <c r="BU36" s="753"/>
      <c r="BV36" s="753"/>
      <c r="BW36" s="753"/>
      <c r="BX36" s="753"/>
      <c r="BY36" s="753"/>
      <c r="BZ36" s="753"/>
      <c r="CA36" s="753"/>
      <c r="CB36" s="753"/>
      <c r="CC36" s="753"/>
      <c r="CD36" s="753"/>
      <c r="CE36" s="753"/>
      <c r="CF36" s="753"/>
      <c r="CG36" s="753"/>
      <c r="CH36" s="754">
        <f t="shared" si="4"/>
        <v>0</v>
      </c>
      <c r="CI36" s="755"/>
      <c r="CJ36" s="737">
        <f t="shared" si="5"/>
        <v>0</v>
      </c>
      <c r="CK36" s="737"/>
      <c r="CL36" s="738"/>
      <c r="CM36" s="196">
        <f t="shared" si="6"/>
        <v>0</v>
      </c>
      <c r="CN36" s="197"/>
      <c r="CO36" s="739"/>
      <c r="CP36" s="756">
        <f t="shared" si="7"/>
        <v>0</v>
      </c>
      <c r="CQ36" s="757"/>
      <c r="CR36" s="757"/>
      <c r="CS36" s="757"/>
      <c r="CT36" s="757"/>
      <c r="CU36" s="757"/>
      <c r="CV36" s="757"/>
      <c r="CW36" s="757"/>
      <c r="CX36" s="757"/>
      <c r="CY36" s="757"/>
      <c r="CZ36" s="758"/>
      <c r="DA36" s="740">
        <f t="shared" ref="DA36:DA51" si="9">AT36</f>
        <v>0</v>
      </c>
      <c r="DB36" s="390"/>
      <c r="DC36" s="390"/>
      <c r="DD36" s="390"/>
      <c r="DE36" s="390"/>
      <c r="DF36" s="390"/>
      <c r="DG36" s="390"/>
      <c r="DH36" s="390"/>
      <c r="DI36" s="390"/>
      <c r="DJ36" s="390"/>
      <c r="DK36" s="390"/>
      <c r="DL36" s="390"/>
      <c r="DM36" s="741"/>
      <c r="DN36" s="26"/>
    </row>
    <row r="37" spans="3:118" ht="27" customHeight="1" x14ac:dyDescent="0.45">
      <c r="C37" s="718"/>
      <c r="D37" s="719"/>
      <c r="E37" s="720"/>
      <c r="F37" s="721"/>
      <c r="G37" s="722"/>
      <c r="H37" s="723"/>
      <c r="I37" s="723"/>
      <c r="J37" s="723"/>
      <c r="K37" s="723"/>
      <c r="L37" s="723"/>
      <c r="M37" s="723"/>
      <c r="N37" s="723"/>
      <c r="O37" s="723"/>
      <c r="P37" s="723"/>
      <c r="Q37" s="723"/>
      <c r="R37" s="723"/>
      <c r="S37" s="723"/>
      <c r="T37" s="723"/>
      <c r="U37" s="723"/>
      <c r="V37" s="723"/>
      <c r="W37" s="723"/>
      <c r="X37" s="723"/>
      <c r="Y37" s="723"/>
      <c r="Z37" s="723"/>
      <c r="AA37" s="742"/>
      <c r="AB37" s="743"/>
      <c r="AC37" s="726"/>
      <c r="AD37" s="726"/>
      <c r="AE37" s="727"/>
      <c r="AF37" s="728"/>
      <c r="AG37" s="729"/>
      <c r="AH37" s="730"/>
      <c r="AI37" s="744"/>
      <c r="AJ37" s="745"/>
      <c r="AK37" s="745"/>
      <c r="AL37" s="745"/>
      <c r="AM37" s="745"/>
      <c r="AN37" s="745"/>
      <c r="AO37" s="745"/>
      <c r="AP37" s="745"/>
      <c r="AQ37" s="745"/>
      <c r="AR37" s="745"/>
      <c r="AS37" s="746"/>
      <c r="AT37" s="747">
        <f t="shared" si="8"/>
        <v>0</v>
      </c>
      <c r="AU37" s="433"/>
      <c r="AV37" s="433"/>
      <c r="AW37" s="433"/>
      <c r="AX37" s="433"/>
      <c r="AY37" s="433"/>
      <c r="AZ37" s="433"/>
      <c r="BA37" s="433"/>
      <c r="BB37" s="433"/>
      <c r="BC37" s="433"/>
      <c r="BD37" s="433"/>
      <c r="BE37" s="433"/>
      <c r="BF37" s="748"/>
      <c r="BG37" s="26"/>
      <c r="BJ37" s="749">
        <f t="shared" si="1"/>
        <v>0</v>
      </c>
      <c r="BK37" s="750"/>
      <c r="BL37" s="751">
        <f t="shared" si="2"/>
        <v>0</v>
      </c>
      <c r="BM37" s="759"/>
      <c r="BN37" s="752">
        <f t="shared" si="3"/>
        <v>0</v>
      </c>
      <c r="BO37" s="753"/>
      <c r="BP37" s="753"/>
      <c r="BQ37" s="753"/>
      <c r="BR37" s="753"/>
      <c r="BS37" s="753"/>
      <c r="BT37" s="753"/>
      <c r="BU37" s="753"/>
      <c r="BV37" s="753"/>
      <c r="BW37" s="753"/>
      <c r="BX37" s="753"/>
      <c r="BY37" s="753"/>
      <c r="BZ37" s="753"/>
      <c r="CA37" s="753"/>
      <c r="CB37" s="753"/>
      <c r="CC37" s="753"/>
      <c r="CD37" s="753"/>
      <c r="CE37" s="753"/>
      <c r="CF37" s="753"/>
      <c r="CG37" s="753"/>
      <c r="CH37" s="754">
        <f t="shared" si="4"/>
        <v>0</v>
      </c>
      <c r="CI37" s="755"/>
      <c r="CJ37" s="737">
        <f t="shared" si="5"/>
        <v>0</v>
      </c>
      <c r="CK37" s="737"/>
      <c r="CL37" s="738"/>
      <c r="CM37" s="196">
        <f t="shared" si="6"/>
        <v>0</v>
      </c>
      <c r="CN37" s="197"/>
      <c r="CO37" s="739"/>
      <c r="CP37" s="756">
        <f t="shared" si="7"/>
        <v>0</v>
      </c>
      <c r="CQ37" s="757"/>
      <c r="CR37" s="757"/>
      <c r="CS37" s="757"/>
      <c r="CT37" s="757"/>
      <c r="CU37" s="757"/>
      <c r="CV37" s="757"/>
      <c r="CW37" s="757"/>
      <c r="CX37" s="757"/>
      <c r="CY37" s="757"/>
      <c r="CZ37" s="758"/>
      <c r="DA37" s="740">
        <f t="shared" si="9"/>
        <v>0</v>
      </c>
      <c r="DB37" s="390"/>
      <c r="DC37" s="390"/>
      <c r="DD37" s="390"/>
      <c r="DE37" s="390"/>
      <c r="DF37" s="390"/>
      <c r="DG37" s="390"/>
      <c r="DH37" s="390"/>
      <c r="DI37" s="390"/>
      <c r="DJ37" s="390"/>
      <c r="DK37" s="390"/>
      <c r="DL37" s="390"/>
      <c r="DM37" s="741"/>
      <c r="DN37" s="26"/>
    </row>
    <row r="38" spans="3:118" ht="27" customHeight="1" x14ac:dyDescent="0.45">
      <c r="C38" s="718"/>
      <c r="D38" s="719"/>
      <c r="E38" s="720"/>
      <c r="F38" s="721"/>
      <c r="G38" s="722"/>
      <c r="H38" s="723"/>
      <c r="I38" s="723"/>
      <c r="J38" s="723"/>
      <c r="K38" s="723"/>
      <c r="L38" s="723"/>
      <c r="M38" s="723"/>
      <c r="N38" s="723"/>
      <c r="O38" s="723"/>
      <c r="P38" s="723"/>
      <c r="Q38" s="723"/>
      <c r="R38" s="723"/>
      <c r="S38" s="723"/>
      <c r="T38" s="723"/>
      <c r="U38" s="723"/>
      <c r="V38" s="723"/>
      <c r="W38" s="723"/>
      <c r="X38" s="723"/>
      <c r="Y38" s="723"/>
      <c r="Z38" s="723"/>
      <c r="AA38" s="742"/>
      <c r="AB38" s="743"/>
      <c r="AC38" s="726"/>
      <c r="AD38" s="726"/>
      <c r="AE38" s="727"/>
      <c r="AF38" s="728"/>
      <c r="AG38" s="729"/>
      <c r="AH38" s="730"/>
      <c r="AI38" s="744"/>
      <c r="AJ38" s="745"/>
      <c r="AK38" s="745"/>
      <c r="AL38" s="745"/>
      <c r="AM38" s="745"/>
      <c r="AN38" s="745"/>
      <c r="AO38" s="745"/>
      <c r="AP38" s="745"/>
      <c r="AQ38" s="745"/>
      <c r="AR38" s="745"/>
      <c r="AS38" s="746"/>
      <c r="AT38" s="747">
        <f t="shared" si="8"/>
        <v>0</v>
      </c>
      <c r="AU38" s="433"/>
      <c r="AV38" s="433"/>
      <c r="AW38" s="433"/>
      <c r="AX38" s="433"/>
      <c r="AY38" s="433"/>
      <c r="AZ38" s="433"/>
      <c r="BA38" s="433"/>
      <c r="BB38" s="433"/>
      <c r="BC38" s="433"/>
      <c r="BD38" s="433"/>
      <c r="BE38" s="433"/>
      <c r="BF38" s="748"/>
      <c r="BG38" s="26"/>
      <c r="BJ38" s="749">
        <f t="shared" si="1"/>
        <v>0</v>
      </c>
      <c r="BK38" s="750"/>
      <c r="BL38" s="751">
        <f t="shared" si="2"/>
        <v>0</v>
      </c>
      <c r="BM38" s="759"/>
      <c r="BN38" s="752">
        <f t="shared" si="3"/>
        <v>0</v>
      </c>
      <c r="BO38" s="753"/>
      <c r="BP38" s="753"/>
      <c r="BQ38" s="753"/>
      <c r="BR38" s="753"/>
      <c r="BS38" s="753"/>
      <c r="BT38" s="753"/>
      <c r="BU38" s="753"/>
      <c r="BV38" s="753"/>
      <c r="BW38" s="753"/>
      <c r="BX38" s="753"/>
      <c r="BY38" s="753"/>
      <c r="BZ38" s="753"/>
      <c r="CA38" s="753"/>
      <c r="CB38" s="753"/>
      <c r="CC38" s="753"/>
      <c r="CD38" s="753"/>
      <c r="CE38" s="753"/>
      <c r="CF38" s="753"/>
      <c r="CG38" s="753"/>
      <c r="CH38" s="754">
        <f t="shared" si="4"/>
        <v>0</v>
      </c>
      <c r="CI38" s="755"/>
      <c r="CJ38" s="737">
        <f t="shared" si="5"/>
        <v>0</v>
      </c>
      <c r="CK38" s="737"/>
      <c r="CL38" s="738"/>
      <c r="CM38" s="196">
        <f t="shared" si="6"/>
        <v>0</v>
      </c>
      <c r="CN38" s="197"/>
      <c r="CO38" s="739"/>
      <c r="CP38" s="756">
        <f t="shared" si="7"/>
        <v>0</v>
      </c>
      <c r="CQ38" s="757"/>
      <c r="CR38" s="757"/>
      <c r="CS38" s="757"/>
      <c r="CT38" s="757"/>
      <c r="CU38" s="757"/>
      <c r="CV38" s="757"/>
      <c r="CW38" s="757"/>
      <c r="CX38" s="757"/>
      <c r="CY38" s="757"/>
      <c r="CZ38" s="758"/>
      <c r="DA38" s="740">
        <f t="shared" si="9"/>
        <v>0</v>
      </c>
      <c r="DB38" s="390"/>
      <c r="DC38" s="390"/>
      <c r="DD38" s="390"/>
      <c r="DE38" s="390"/>
      <c r="DF38" s="390"/>
      <c r="DG38" s="390"/>
      <c r="DH38" s="390"/>
      <c r="DI38" s="390"/>
      <c r="DJ38" s="390"/>
      <c r="DK38" s="390"/>
      <c r="DL38" s="390"/>
      <c r="DM38" s="741"/>
      <c r="DN38" s="26"/>
    </row>
    <row r="39" spans="3:118" ht="27" customHeight="1" x14ac:dyDescent="0.45">
      <c r="C39" s="718"/>
      <c r="D39" s="719"/>
      <c r="E39" s="720"/>
      <c r="F39" s="721"/>
      <c r="G39" s="722"/>
      <c r="H39" s="723"/>
      <c r="I39" s="723"/>
      <c r="J39" s="723"/>
      <c r="K39" s="723"/>
      <c r="L39" s="723"/>
      <c r="M39" s="723"/>
      <c r="N39" s="723"/>
      <c r="O39" s="723"/>
      <c r="P39" s="723"/>
      <c r="Q39" s="723"/>
      <c r="R39" s="723"/>
      <c r="S39" s="723"/>
      <c r="T39" s="723"/>
      <c r="U39" s="723"/>
      <c r="V39" s="723"/>
      <c r="W39" s="723"/>
      <c r="X39" s="723"/>
      <c r="Y39" s="723"/>
      <c r="Z39" s="723"/>
      <c r="AA39" s="742"/>
      <c r="AB39" s="743"/>
      <c r="AC39" s="726"/>
      <c r="AD39" s="726"/>
      <c r="AE39" s="727"/>
      <c r="AF39" s="728"/>
      <c r="AG39" s="729"/>
      <c r="AH39" s="730"/>
      <c r="AI39" s="744"/>
      <c r="AJ39" s="745"/>
      <c r="AK39" s="745"/>
      <c r="AL39" s="745"/>
      <c r="AM39" s="745"/>
      <c r="AN39" s="745"/>
      <c r="AO39" s="745"/>
      <c r="AP39" s="745"/>
      <c r="AQ39" s="745"/>
      <c r="AR39" s="745"/>
      <c r="AS39" s="746"/>
      <c r="AT39" s="747">
        <f t="shared" si="8"/>
        <v>0</v>
      </c>
      <c r="AU39" s="433"/>
      <c r="AV39" s="433"/>
      <c r="AW39" s="433"/>
      <c r="AX39" s="433"/>
      <c r="AY39" s="433"/>
      <c r="AZ39" s="433"/>
      <c r="BA39" s="433"/>
      <c r="BB39" s="433"/>
      <c r="BC39" s="433"/>
      <c r="BD39" s="433"/>
      <c r="BE39" s="433"/>
      <c r="BF39" s="748"/>
      <c r="BG39" s="26"/>
      <c r="BJ39" s="749">
        <f t="shared" si="1"/>
        <v>0</v>
      </c>
      <c r="BK39" s="750"/>
      <c r="BL39" s="751">
        <f t="shared" si="2"/>
        <v>0</v>
      </c>
      <c r="BM39" s="759"/>
      <c r="BN39" s="752">
        <f t="shared" si="3"/>
        <v>0</v>
      </c>
      <c r="BO39" s="753"/>
      <c r="BP39" s="753"/>
      <c r="BQ39" s="753"/>
      <c r="BR39" s="753"/>
      <c r="BS39" s="753"/>
      <c r="BT39" s="753"/>
      <c r="BU39" s="753"/>
      <c r="BV39" s="753"/>
      <c r="BW39" s="753"/>
      <c r="BX39" s="753"/>
      <c r="BY39" s="753"/>
      <c r="BZ39" s="753"/>
      <c r="CA39" s="753"/>
      <c r="CB39" s="753"/>
      <c r="CC39" s="753"/>
      <c r="CD39" s="753"/>
      <c r="CE39" s="753"/>
      <c r="CF39" s="753"/>
      <c r="CG39" s="753"/>
      <c r="CH39" s="754">
        <f t="shared" si="4"/>
        <v>0</v>
      </c>
      <c r="CI39" s="755"/>
      <c r="CJ39" s="737">
        <f t="shared" si="5"/>
        <v>0</v>
      </c>
      <c r="CK39" s="737"/>
      <c r="CL39" s="738"/>
      <c r="CM39" s="196">
        <f t="shared" si="6"/>
        <v>0</v>
      </c>
      <c r="CN39" s="197"/>
      <c r="CO39" s="739"/>
      <c r="CP39" s="756">
        <f t="shared" si="7"/>
        <v>0</v>
      </c>
      <c r="CQ39" s="757"/>
      <c r="CR39" s="757"/>
      <c r="CS39" s="757"/>
      <c r="CT39" s="757"/>
      <c r="CU39" s="757"/>
      <c r="CV39" s="757"/>
      <c r="CW39" s="757"/>
      <c r="CX39" s="757"/>
      <c r="CY39" s="757"/>
      <c r="CZ39" s="758"/>
      <c r="DA39" s="740">
        <f t="shared" si="9"/>
        <v>0</v>
      </c>
      <c r="DB39" s="390"/>
      <c r="DC39" s="390"/>
      <c r="DD39" s="390"/>
      <c r="DE39" s="390"/>
      <c r="DF39" s="390"/>
      <c r="DG39" s="390"/>
      <c r="DH39" s="390"/>
      <c r="DI39" s="390"/>
      <c r="DJ39" s="390"/>
      <c r="DK39" s="390"/>
      <c r="DL39" s="390"/>
      <c r="DM39" s="741"/>
      <c r="DN39" s="26"/>
    </row>
    <row r="40" spans="3:118" ht="27" customHeight="1" x14ac:dyDescent="0.45">
      <c r="C40" s="718"/>
      <c r="D40" s="719"/>
      <c r="E40" s="720"/>
      <c r="F40" s="721"/>
      <c r="G40" s="722"/>
      <c r="H40" s="723"/>
      <c r="I40" s="723"/>
      <c r="J40" s="723"/>
      <c r="K40" s="723"/>
      <c r="L40" s="723"/>
      <c r="M40" s="723"/>
      <c r="N40" s="723"/>
      <c r="O40" s="723"/>
      <c r="P40" s="723"/>
      <c r="Q40" s="723"/>
      <c r="R40" s="723"/>
      <c r="S40" s="723"/>
      <c r="T40" s="723"/>
      <c r="U40" s="723"/>
      <c r="V40" s="723"/>
      <c r="W40" s="723"/>
      <c r="X40" s="723"/>
      <c r="Y40" s="723"/>
      <c r="Z40" s="723"/>
      <c r="AA40" s="742"/>
      <c r="AB40" s="743"/>
      <c r="AC40" s="726"/>
      <c r="AD40" s="726"/>
      <c r="AE40" s="727"/>
      <c r="AF40" s="728"/>
      <c r="AG40" s="729"/>
      <c r="AH40" s="730"/>
      <c r="AI40" s="744"/>
      <c r="AJ40" s="745"/>
      <c r="AK40" s="745"/>
      <c r="AL40" s="745"/>
      <c r="AM40" s="745"/>
      <c r="AN40" s="745"/>
      <c r="AO40" s="745"/>
      <c r="AP40" s="745"/>
      <c r="AQ40" s="745"/>
      <c r="AR40" s="745"/>
      <c r="AS40" s="746"/>
      <c r="AT40" s="747">
        <f t="shared" si="8"/>
        <v>0</v>
      </c>
      <c r="AU40" s="433"/>
      <c r="AV40" s="433"/>
      <c r="AW40" s="433"/>
      <c r="AX40" s="433"/>
      <c r="AY40" s="433"/>
      <c r="AZ40" s="433"/>
      <c r="BA40" s="433"/>
      <c r="BB40" s="433"/>
      <c r="BC40" s="433"/>
      <c r="BD40" s="433"/>
      <c r="BE40" s="433"/>
      <c r="BF40" s="748"/>
      <c r="BG40" s="26"/>
      <c r="BJ40" s="749">
        <f t="shared" si="1"/>
        <v>0</v>
      </c>
      <c r="BK40" s="750"/>
      <c r="BL40" s="751">
        <f t="shared" si="2"/>
        <v>0</v>
      </c>
      <c r="BM40" s="759"/>
      <c r="BN40" s="752">
        <f t="shared" si="3"/>
        <v>0</v>
      </c>
      <c r="BO40" s="753"/>
      <c r="BP40" s="753"/>
      <c r="BQ40" s="753"/>
      <c r="BR40" s="753"/>
      <c r="BS40" s="753"/>
      <c r="BT40" s="753"/>
      <c r="BU40" s="753"/>
      <c r="BV40" s="753"/>
      <c r="BW40" s="753"/>
      <c r="BX40" s="753"/>
      <c r="BY40" s="753"/>
      <c r="BZ40" s="753"/>
      <c r="CA40" s="753"/>
      <c r="CB40" s="753"/>
      <c r="CC40" s="753"/>
      <c r="CD40" s="753"/>
      <c r="CE40" s="753"/>
      <c r="CF40" s="753"/>
      <c r="CG40" s="753"/>
      <c r="CH40" s="754">
        <f t="shared" si="4"/>
        <v>0</v>
      </c>
      <c r="CI40" s="755"/>
      <c r="CJ40" s="737">
        <f t="shared" si="5"/>
        <v>0</v>
      </c>
      <c r="CK40" s="737"/>
      <c r="CL40" s="738"/>
      <c r="CM40" s="196">
        <f t="shared" si="6"/>
        <v>0</v>
      </c>
      <c r="CN40" s="197"/>
      <c r="CO40" s="739"/>
      <c r="CP40" s="756">
        <f t="shared" si="7"/>
        <v>0</v>
      </c>
      <c r="CQ40" s="757"/>
      <c r="CR40" s="757"/>
      <c r="CS40" s="757"/>
      <c r="CT40" s="757"/>
      <c r="CU40" s="757"/>
      <c r="CV40" s="757"/>
      <c r="CW40" s="757"/>
      <c r="CX40" s="757"/>
      <c r="CY40" s="757"/>
      <c r="CZ40" s="758"/>
      <c r="DA40" s="740">
        <f t="shared" si="9"/>
        <v>0</v>
      </c>
      <c r="DB40" s="390"/>
      <c r="DC40" s="390"/>
      <c r="DD40" s="390"/>
      <c r="DE40" s="390"/>
      <c r="DF40" s="390"/>
      <c r="DG40" s="390"/>
      <c r="DH40" s="390"/>
      <c r="DI40" s="390"/>
      <c r="DJ40" s="390"/>
      <c r="DK40" s="390"/>
      <c r="DL40" s="390"/>
      <c r="DM40" s="741"/>
      <c r="DN40" s="26"/>
    </row>
    <row r="41" spans="3:118" ht="27" customHeight="1" x14ac:dyDescent="0.45">
      <c r="C41" s="718"/>
      <c r="D41" s="719"/>
      <c r="E41" s="720"/>
      <c r="F41" s="721"/>
      <c r="G41" s="722"/>
      <c r="H41" s="723"/>
      <c r="I41" s="723"/>
      <c r="J41" s="723"/>
      <c r="K41" s="723"/>
      <c r="L41" s="723"/>
      <c r="M41" s="723"/>
      <c r="N41" s="723"/>
      <c r="O41" s="723"/>
      <c r="P41" s="723"/>
      <c r="Q41" s="723"/>
      <c r="R41" s="723"/>
      <c r="S41" s="723"/>
      <c r="T41" s="723"/>
      <c r="U41" s="723"/>
      <c r="V41" s="723"/>
      <c r="W41" s="723"/>
      <c r="X41" s="723"/>
      <c r="Y41" s="723"/>
      <c r="Z41" s="723"/>
      <c r="AA41" s="742"/>
      <c r="AB41" s="743"/>
      <c r="AC41" s="726"/>
      <c r="AD41" s="726"/>
      <c r="AE41" s="727"/>
      <c r="AF41" s="728"/>
      <c r="AG41" s="729"/>
      <c r="AH41" s="730"/>
      <c r="AI41" s="744"/>
      <c r="AJ41" s="745"/>
      <c r="AK41" s="745"/>
      <c r="AL41" s="745"/>
      <c r="AM41" s="745"/>
      <c r="AN41" s="745"/>
      <c r="AO41" s="745"/>
      <c r="AP41" s="745"/>
      <c r="AQ41" s="745"/>
      <c r="AR41" s="745"/>
      <c r="AS41" s="746"/>
      <c r="AT41" s="747">
        <f t="shared" si="8"/>
        <v>0</v>
      </c>
      <c r="AU41" s="433"/>
      <c r="AV41" s="433"/>
      <c r="AW41" s="433"/>
      <c r="AX41" s="433"/>
      <c r="AY41" s="433"/>
      <c r="AZ41" s="433"/>
      <c r="BA41" s="433"/>
      <c r="BB41" s="433"/>
      <c r="BC41" s="433"/>
      <c r="BD41" s="433"/>
      <c r="BE41" s="433"/>
      <c r="BF41" s="748"/>
      <c r="BJ41" s="749">
        <f t="shared" si="1"/>
        <v>0</v>
      </c>
      <c r="BK41" s="750"/>
      <c r="BL41" s="751">
        <f t="shared" si="2"/>
        <v>0</v>
      </c>
      <c r="BM41" s="759"/>
      <c r="BN41" s="752">
        <f t="shared" si="3"/>
        <v>0</v>
      </c>
      <c r="BO41" s="753"/>
      <c r="BP41" s="753"/>
      <c r="BQ41" s="753"/>
      <c r="BR41" s="753"/>
      <c r="BS41" s="753"/>
      <c r="BT41" s="753"/>
      <c r="BU41" s="753"/>
      <c r="BV41" s="753"/>
      <c r="BW41" s="753"/>
      <c r="BX41" s="753"/>
      <c r="BY41" s="753"/>
      <c r="BZ41" s="753"/>
      <c r="CA41" s="753"/>
      <c r="CB41" s="753"/>
      <c r="CC41" s="753"/>
      <c r="CD41" s="753"/>
      <c r="CE41" s="753"/>
      <c r="CF41" s="753"/>
      <c r="CG41" s="753"/>
      <c r="CH41" s="754">
        <f t="shared" si="4"/>
        <v>0</v>
      </c>
      <c r="CI41" s="755"/>
      <c r="CJ41" s="737">
        <f t="shared" si="5"/>
        <v>0</v>
      </c>
      <c r="CK41" s="737"/>
      <c r="CL41" s="738"/>
      <c r="CM41" s="196">
        <f t="shared" si="6"/>
        <v>0</v>
      </c>
      <c r="CN41" s="197"/>
      <c r="CO41" s="739"/>
      <c r="CP41" s="756">
        <f t="shared" si="7"/>
        <v>0</v>
      </c>
      <c r="CQ41" s="757"/>
      <c r="CR41" s="757"/>
      <c r="CS41" s="757"/>
      <c r="CT41" s="757"/>
      <c r="CU41" s="757"/>
      <c r="CV41" s="757"/>
      <c r="CW41" s="757"/>
      <c r="CX41" s="757"/>
      <c r="CY41" s="757"/>
      <c r="CZ41" s="758"/>
      <c r="DA41" s="740">
        <f t="shared" si="9"/>
        <v>0</v>
      </c>
      <c r="DB41" s="390"/>
      <c r="DC41" s="390"/>
      <c r="DD41" s="390"/>
      <c r="DE41" s="390"/>
      <c r="DF41" s="390"/>
      <c r="DG41" s="390"/>
      <c r="DH41" s="390"/>
      <c r="DI41" s="390"/>
      <c r="DJ41" s="390"/>
      <c r="DK41" s="390"/>
      <c r="DL41" s="390"/>
      <c r="DM41" s="741"/>
    </row>
    <row r="42" spans="3:118" ht="27.6" customHeight="1" x14ac:dyDescent="0.45">
      <c r="C42" s="718"/>
      <c r="D42" s="719"/>
      <c r="E42" s="720"/>
      <c r="F42" s="721"/>
      <c r="G42" s="722"/>
      <c r="H42" s="723"/>
      <c r="I42" s="723"/>
      <c r="J42" s="723"/>
      <c r="K42" s="723"/>
      <c r="L42" s="723"/>
      <c r="M42" s="723"/>
      <c r="N42" s="723"/>
      <c r="O42" s="723"/>
      <c r="P42" s="723"/>
      <c r="Q42" s="723"/>
      <c r="R42" s="723"/>
      <c r="S42" s="723"/>
      <c r="T42" s="723"/>
      <c r="U42" s="723"/>
      <c r="V42" s="723"/>
      <c r="W42" s="723"/>
      <c r="X42" s="723"/>
      <c r="Y42" s="723"/>
      <c r="Z42" s="723"/>
      <c r="AA42" s="760"/>
      <c r="AB42" s="761"/>
      <c r="AC42" s="726"/>
      <c r="AD42" s="726"/>
      <c r="AE42" s="727"/>
      <c r="AF42" s="728"/>
      <c r="AG42" s="729"/>
      <c r="AH42" s="730"/>
      <c r="AI42" s="744"/>
      <c r="AJ42" s="745"/>
      <c r="AK42" s="745"/>
      <c r="AL42" s="745"/>
      <c r="AM42" s="745"/>
      <c r="AN42" s="745"/>
      <c r="AO42" s="745"/>
      <c r="AP42" s="745"/>
      <c r="AQ42" s="745"/>
      <c r="AR42" s="745"/>
      <c r="AS42" s="746"/>
      <c r="AT42" s="747">
        <f t="shared" si="8"/>
        <v>0</v>
      </c>
      <c r="AU42" s="433"/>
      <c r="AV42" s="433"/>
      <c r="AW42" s="433"/>
      <c r="AX42" s="433"/>
      <c r="AY42" s="433"/>
      <c r="AZ42" s="433"/>
      <c r="BA42" s="433"/>
      <c r="BB42" s="433"/>
      <c r="BC42" s="433"/>
      <c r="BD42" s="433"/>
      <c r="BE42" s="433"/>
      <c r="BF42" s="748"/>
      <c r="BG42" s="26"/>
      <c r="BJ42" s="749">
        <f t="shared" si="1"/>
        <v>0</v>
      </c>
      <c r="BK42" s="750"/>
      <c r="BL42" s="751">
        <f t="shared" si="2"/>
        <v>0</v>
      </c>
      <c r="BM42" s="759"/>
      <c r="BN42" s="752">
        <f t="shared" si="3"/>
        <v>0</v>
      </c>
      <c r="BO42" s="753"/>
      <c r="BP42" s="753"/>
      <c r="BQ42" s="753"/>
      <c r="BR42" s="753"/>
      <c r="BS42" s="753"/>
      <c r="BT42" s="753"/>
      <c r="BU42" s="753"/>
      <c r="BV42" s="753"/>
      <c r="BW42" s="753"/>
      <c r="BX42" s="753"/>
      <c r="BY42" s="753"/>
      <c r="BZ42" s="753"/>
      <c r="CA42" s="753"/>
      <c r="CB42" s="753"/>
      <c r="CC42" s="753"/>
      <c r="CD42" s="753"/>
      <c r="CE42" s="753"/>
      <c r="CF42" s="753"/>
      <c r="CG42" s="753"/>
      <c r="CH42" s="628">
        <f t="shared" si="4"/>
        <v>0</v>
      </c>
      <c r="CI42" s="629"/>
      <c r="CJ42" s="737">
        <f t="shared" si="5"/>
        <v>0</v>
      </c>
      <c r="CK42" s="737"/>
      <c r="CL42" s="738"/>
      <c r="CM42" s="196">
        <f t="shared" si="6"/>
        <v>0</v>
      </c>
      <c r="CN42" s="197"/>
      <c r="CO42" s="739"/>
      <c r="CP42" s="756">
        <f t="shared" si="7"/>
        <v>0</v>
      </c>
      <c r="CQ42" s="757"/>
      <c r="CR42" s="757"/>
      <c r="CS42" s="757"/>
      <c r="CT42" s="757"/>
      <c r="CU42" s="757"/>
      <c r="CV42" s="757"/>
      <c r="CW42" s="757"/>
      <c r="CX42" s="757"/>
      <c r="CY42" s="757"/>
      <c r="CZ42" s="758"/>
      <c r="DA42" s="740">
        <f t="shared" si="9"/>
        <v>0</v>
      </c>
      <c r="DB42" s="390"/>
      <c r="DC42" s="390"/>
      <c r="DD42" s="390"/>
      <c r="DE42" s="390"/>
      <c r="DF42" s="390"/>
      <c r="DG42" s="390"/>
      <c r="DH42" s="390"/>
      <c r="DI42" s="390"/>
      <c r="DJ42" s="390"/>
      <c r="DK42" s="390"/>
      <c r="DL42" s="390"/>
      <c r="DM42" s="741"/>
      <c r="DN42" s="26"/>
    </row>
    <row r="43" spans="3:118" ht="27" customHeight="1" x14ac:dyDescent="0.45">
      <c r="C43" s="718"/>
      <c r="D43" s="719"/>
      <c r="E43" s="720"/>
      <c r="F43" s="721"/>
      <c r="G43" s="722"/>
      <c r="H43" s="723"/>
      <c r="I43" s="723"/>
      <c r="J43" s="723"/>
      <c r="K43" s="723"/>
      <c r="L43" s="723"/>
      <c r="M43" s="723"/>
      <c r="N43" s="723"/>
      <c r="O43" s="723"/>
      <c r="P43" s="723"/>
      <c r="Q43" s="723"/>
      <c r="R43" s="723"/>
      <c r="S43" s="723"/>
      <c r="T43" s="723"/>
      <c r="U43" s="723"/>
      <c r="V43" s="723"/>
      <c r="W43" s="723"/>
      <c r="X43" s="723"/>
      <c r="Y43" s="723"/>
      <c r="Z43" s="723"/>
      <c r="AA43" s="742"/>
      <c r="AB43" s="743"/>
      <c r="AC43" s="726"/>
      <c r="AD43" s="726"/>
      <c r="AE43" s="727"/>
      <c r="AF43" s="728"/>
      <c r="AG43" s="729"/>
      <c r="AH43" s="730"/>
      <c r="AI43" s="744"/>
      <c r="AJ43" s="745"/>
      <c r="AK43" s="745"/>
      <c r="AL43" s="745"/>
      <c r="AM43" s="745"/>
      <c r="AN43" s="745"/>
      <c r="AO43" s="745"/>
      <c r="AP43" s="745"/>
      <c r="AQ43" s="745"/>
      <c r="AR43" s="745"/>
      <c r="AS43" s="746"/>
      <c r="AT43" s="747">
        <f t="shared" si="8"/>
        <v>0</v>
      </c>
      <c r="AU43" s="433"/>
      <c r="AV43" s="433"/>
      <c r="AW43" s="433"/>
      <c r="AX43" s="433"/>
      <c r="AY43" s="433"/>
      <c r="AZ43" s="433"/>
      <c r="BA43" s="433"/>
      <c r="BB43" s="433"/>
      <c r="BC43" s="433"/>
      <c r="BD43" s="433"/>
      <c r="BE43" s="433"/>
      <c r="BF43" s="748"/>
      <c r="BG43" s="26"/>
      <c r="BJ43" s="749">
        <f t="shared" si="1"/>
        <v>0</v>
      </c>
      <c r="BK43" s="750"/>
      <c r="BL43" s="751">
        <f t="shared" si="2"/>
        <v>0</v>
      </c>
      <c r="BM43" s="759"/>
      <c r="BN43" s="752">
        <f t="shared" si="3"/>
        <v>0</v>
      </c>
      <c r="BO43" s="753"/>
      <c r="BP43" s="753"/>
      <c r="BQ43" s="753"/>
      <c r="BR43" s="753"/>
      <c r="BS43" s="753"/>
      <c r="BT43" s="753"/>
      <c r="BU43" s="753"/>
      <c r="BV43" s="753"/>
      <c r="BW43" s="753"/>
      <c r="BX43" s="753"/>
      <c r="BY43" s="753"/>
      <c r="BZ43" s="753"/>
      <c r="CA43" s="753"/>
      <c r="CB43" s="753"/>
      <c r="CC43" s="753"/>
      <c r="CD43" s="753"/>
      <c r="CE43" s="753"/>
      <c r="CF43" s="753"/>
      <c r="CG43" s="753"/>
      <c r="CH43" s="754">
        <f t="shared" si="4"/>
        <v>0</v>
      </c>
      <c r="CI43" s="755"/>
      <c r="CJ43" s="737">
        <f t="shared" si="5"/>
        <v>0</v>
      </c>
      <c r="CK43" s="737"/>
      <c r="CL43" s="738"/>
      <c r="CM43" s="196">
        <f t="shared" si="6"/>
        <v>0</v>
      </c>
      <c r="CN43" s="197"/>
      <c r="CO43" s="739"/>
      <c r="CP43" s="756">
        <f t="shared" si="7"/>
        <v>0</v>
      </c>
      <c r="CQ43" s="757"/>
      <c r="CR43" s="757"/>
      <c r="CS43" s="757"/>
      <c r="CT43" s="757"/>
      <c r="CU43" s="757"/>
      <c r="CV43" s="757"/>
      <c r="CW43" s="757"/>
      <c r="CX43" s="757"/>
      <c r="CY43" s="757"/>
      <c r="CZ43" s="758"/>
      <c r="DA43" s="740">
        <f t="shared" si="9"/>
        <v>0</v>
      </c>
      <c r="DB43" s="390"/>
      <c r="DC43" s="390"/>
      <c r="DD43" s="390"/>
      <c r="DE43" s="390"/>
      <c r="DF43" s="390"/>
      <c r="DG43" s="390"/>
      <c r="DH43" s="390"/>
      <c r="DI43" s="390"/>
      <c r="DJ43" s="390"/>
      <c r="DK43" s="390"/>
      <c r="DL43" s="390"/>
      <c r="DM43" s="741"/>
      <c r="DN43" s="26"/>
    </row>
    <row r="44" spans="3:118" ht="27" customHeight="1" x14ac:dyDescent="0.45">
      <c r="C44" s="718"/>
      <c r="D44" s="719"/>
      <c r="E44" s="720"/>
      <c r="F44" s="721"/>
      <c r="G44" s="722"/>
      <c r="H44" s="723"/>
      <c r="I44" s="723"/>
      <c r="J44" s="723"/>
      <c r="K44" s="723"/>
      <c r="L44" s="723"/>
      <c r="M44" s="723"/>
      <c r="N44" s="723"/>
      <c r="O44" s="723"/>
      <c r="P44" s="723"/>
      <c r="Q44" s="723"/>
      <c r="R44" s="723"/>
      <c r="S44" s="723"/>
      <c r="T44" s="723"/>
      <c r="U44" s="723"/>
      <c r="V44" s="723"/>
      <c r="W44" s="723"/>
      <c r="X44" s="723"/>
      <c r="Y44" s="723"/>
      <c r="Z44" s="723"/>
      <c r="AA44" s="742"/>
      <c r="AB44" s="743"/>
      <c r="AC44" s="726"/>
      <c r="AD44" s="726"/>
      <c r="AE44" s="727"/>
      <c r="AF44" s="728"/>
      <c r="AG44" s="729"/>
      <c r="AH44" s="730"/>
      <c r="AI44" s="744"/>
      <c r="AJ44" s="745"/>
      <c r="AK44" s="745"/>
      <c r="AL44" s="745"/>
      <c r="AM44" s="745"/>
      <c r="AN44" s="745"/>
      <c r="AO44" s="745"/>
      <c r="AP44" s="745"/>
      <c r="AQ44" s="745"/>
      <c r="AR44" s="745"/>
      <c r="AS44" s="746"/>
      <c r="AT44" s="747">
        <f t="shared" si="8"/>
        <v>0</v>
      </c>
      <c r="AU44" s="433"/>
      <c r="AV44" s="433"/>
      <c r="AW44" s="433"/>
      <c r="AX44" s="433"/>
      <c r="AY44" s="433"/>
      <c r="AZ44" s="433"/>
      <c r="BA44" s="433"/>
      <c r="BB44" s="433"/>
      <c r="BC44" s="433"/>
      <c r="BD44" s="433"/>
      <c r="BE44" s="433"/>
      <c r="BF44" s="748"/>
      <c r="BG44" s="26"/>
      <c r="BJ44" s="749">
        <f t="shared" si="1"/>
        <v>0</v>
      </c>
      <c r="BK44" s="750"/>
      <c r="BL44" s="751">
        <f t="shared" si="2"/>
        <v>0</v>
      </c>
      <c r="BM44" s="759"/>
      <c r="BN44" s="752">
        <f t="shared" si="3"/>
        <v>0</v>
      </c>
      <c r="BO44" s="753"/>
      <c r="BP44" s="753"/>
      <c r="BQ44" s="753"/>
      <c r="BR44" s="753"/>
      <c r="BS44" s="753"/>
      <c r="BT44" s="753"/>
      <c r="BU44" s="753"/>
      <c r="BV44" s="753"/>
      <c r="BW44" s="753"/>
      <c r="BX44" s="753"/>
      <c r="BY44" s="753"/>
      <c r="BZ44" s="753"/>
      <c r="CA44" s="753"/>
      <c r="CB44" s="753"/>
      <c r="CC44" s="753"/>
      <c r="CD44" s="753"/>
      <c r="CE44" s="753"/>
      <c r="CF44" s="753"/>
      <c r="CG44" s="753"/>
      <c r="CH44" s="754">
        <f t="shared" si="4"/>
        <v>0</v>
      </c>
      <c r="CI44" s="755"/>
      <c r="CJ44" s="737">
        <f t="shared" si="5"/>
        <v>0</v>
      </c>
      <c r="CK44" s="737"/>
      <c r="CL44" s="738"/>
      <c r="CM44" s="196">
        <f t="shared" si="6"/>
        <v>0</v>
      </c>
      <c r="CN44" s="197"/>
      <c r="CO44" s="739"/>
      <c r="CP44" s="756">
        <f t="shared" si="7"/>
        <v>0</v>
      </c>
      <c r="CQ44" s="757"/>
      <c r="CR44" s="757"/>
      <c r="CS44" s="757"/>
      <c r="CT44" s="757"/>
      <c r="CU44" s="757"/>
      <c r="CV44" s="757"/>
      <c r="CW44" s="757"/>
      <c r="CX44" s="757"/>
      <c r="CY44" s="757"/>
      <c r="CZ44" s="758"/>
      <c r="DA44" s="740">
        <f t="shared" si="9"/>
        <v>0</v>
      </c>
      <c r="DB44" s="390"/>
      <c r="DC44" s="390"/>
      <c r="DD44" s="390"/>
      <c r="DE44" s="390"/>
      <c r="DF44" s="390"/>
      <c r="DG44" s="390"/>
      <c r="DH44" s="390"/>
      <c r="DI44" s="390"/>
      <c r="DJ44" s="390"/>
      <c r="DK44" s="390"/>
      <c r="DL44" s="390"/>
      <c r="DM44" s="741"/>
      <c r="DN44" s="26"/>
    </row>
    <row r="45" spans="3:118" ht="27" customHeight="1" x14ac:dyDescent="0.45">
      <c r="C45" s="718"/>
      <c r="D45" s="719"/>
      <c r="E45" s="720"/>
      <c r="F45" s="721"/>
      <c r="G45" s="722"/>
      <c r="H45" s="723"/>
      <c r="I45" s="723"/>
      <c r="J45" s="723"/>
      <c r="K45" s="723"/>
      <c r="L45" s="723"/>
      <c r="M45" s="723"/>
      <c r="N45" s="723"/>
      <c r="O45" s="723"/>
      <c r="P45" s="723"/>
      <c r="Q45" s="723"/>
      <c r="R45" s="723"/>
      <c r="S45" s="723"/>
      <c r="T45" s="723"/>
      <c r="U45" s="723"/>
      <c r="V45" s="723"/>
      <c r="W45" s="723"/>
      <c r="X45" s="723"/>
      <c r="Y45" s="723"/>
      <c r="Z45" s="723"/>
      <c r="AA45" s="742"/>
      <c r="AB45" s="743"/>
      <c r="AC45" s="726"/>
      <c r="AD45" s="726"/>
      <c r="AE45" s="727"/>
      <c r="AF45" s="728"/>
      <c r="AG45" s="729"/>
      <c r="AH45" s="730"/>
      <c r="AI45" s="744"/>
      <c r="AJ45" s="745"/>
      <c r="AK45" s="745"/>
      <c r="AL45" s="745"/>
      <c r="AM45" s="745"/>
      <c r="AN45" s="745"/>
      <c r="AO45" s="745"/>
      <c r="AP45" s="745"/>
      <c r="AQ45" s="745"/>
      <c r="AR45" s="745"/>
      <c r="AS45" s="746"/>
      <c r="AT45" s="747">
        <f t="shared" si="8"/>
        <v>0</v>
      </c>
      <c r="AU45" s="433"/>
      <c r="AV45" s="433"/>
      <c r="AW45" s="433"/>
      <c r="AX45" s="433"/>
      <c r="AY45" s="433"/>
      <c r="AZ45" s="433"/>
      <c r="BA45" s="433"/>
      <c r="BB45" s="433"/>
      <c r="BC45" s="433"/>
      <c r="BD45" s="433"/>
      <c r="BE45" s="433"/>
      <c r="BF45" s="748"/>
      <c r="BG45" s="26"/>
      <c r="BJ45" s="749">
        <f t="shared" si="1"/>
        <v>0</v>
      </c>
      <c r="BK45" s="750"/>
      <c r="BL45" s="751">
        <f t="shared" si="2"/>
        <v>0</v>
      </c>
      <c r="BM45" s="759"/>
      <c r="BN45" s="752">
        <f t="shared" si="3"/>
        <v>0</v>
      </c>
      <c r="BO45" s="753"/>
      <c r="BP45" s="753"/>
      <c r="BQ45" s="753"/>
      <c r="BR45" s="753"/>
      <c r="BS45" s="753"/>
      <c r="BT45" s="753"/>
      <c r="BU45" s="753"/>
      <c r="BV45" s="753"/>
      <c r="BW45" s="753"/>
      <c r="BX45" s="753"/>
      <c r="BY45" s="753"/>
      <c r="BZ45" s="753"/>
      <c r="CA45" s="753"/>
      <c r="CB45" s="753"/>
      <c r="CC45" s="753"/>
      <c r="CD45" s="753"/>
      <c r="CE45" s="753"/>
      <c r="CF45" s="753"/>
      <c r="CG45" s="753"/>
      <c r="CH45" s="754">
        <f t="shared" si="4"/>
        <v>0</v>
      </c>
      <c r="CI45" s="755"/>
      <c r="CJ45" s="737">
        <f t="shared" si="5"/>
        <v>0</v>
      </c>
      <c r="CK45" s="737"/>
      <c r="CL45" s="738"/>
      <c r="CM45" s="196">
        <f t="shared" si="6"/>
        <v>0</v>
      </c>
      <c r="CN45" s="197"/>
      <c r="CO45" s="739"/>
      <c r="CP45" s="756">
        <f t="shared" si="7"/>
        <v>0</v>
      </c>
      <c r="CQ45" s="757"/>
      <c r="CR45" s="757"/>
      <c r="CS45" s="757"/>
      <c r="CT45" s="757"/>
      <c r="CU45" s="757"/>
      <c r="CV45" s="757"/>
      <c r="CW45" s="757"/>
      <c r="CX45" s="757"/>
      <c r="CY45" s="757"/>
      <c r="CZ45" s="758"/>
      <c r="DA45" s="740">
        <f t="shared" si="9"/>
        <v>0</v>
      </c>
      <c r="DB45" s="390"/>
      <c r="DC45" s="390"/>
      <c r="DD45" s="390"/>
      <c r="DE45" s="390"/>
      <c r="DF45" s="390"/>
      <c r="DG45" s="390"/>
      <c r="DH45" s="390"/>
      <c r="DI45" s="390"/>
      <c r="DJ45" s="390"/>
      <c r="DK45" s="390"/>
      <c r="DL45" s="390"/>
      <c r="DM45" s="741"/>
      <c r="DN45" s="26"/>
    </row>
    <row r="46" spans="3:118" ht="27" customHeight="1" x14ac:dyDescent="0.45">
      <c r="C46" s="718"/>
      <c r="D46" s="719"/>
      <c r="E46" s="720"/>
      <c r="F46" s="721"/>
      <c r="G46" s="722"/>
      <c r="H46" s="723"/>
      <c r="I46" s="723"/>
      <c r="J46" s="723"/>
      <c r="K46" s="723"/>
      <c r="L46" s="723"/>
      <c r="M46" s="723"/>
      <c r="N46" s="723"/>
      <c r="O46" s="723"/>
      <c r="P46" s="723"/>
      <c r="Q46" s="723"/>
      <c r="R46" s="723"/>
      <c r="S46" s="723"/>
      <c r="T46" s="723"/>
      <c r="U46" s="723"/>
      <c r="V46" s="723"/>
      <c r="W46" s="723"/>
      <c r="X46" s="723"/>
      <c r="Y46" s="723"/>
      <c r="Z46" s="723"/>
      <c r="AA46" s="742"/>
      <c r="AB46" s="743"/>
      <c r="AC46" s="726"/>
      <c r="AD46" s="726"/>
      <c r="AE46" s="727"/>
      <c r="AF46" s="728"/>
      <c r="AG46" s="729"/>
      <c r="AH46" s="730"/>
      <c r="AI46" s="744"/>
      <c r="AJ46" s="745"/>
      <c r="AK46" s="745"/>
      <c r="AL46" s="745"/>
      <c r="AM46" s="745"/>
      <c r="AN46" s="745"/>
      <c r="AO46" s="745"/>
      <c r="AP46" s="745"/>
      <c r="AQ46" s="745"/>
      <c r="AR46" s="745"/>
      <c r="AS46" s="746"/>
      <c r="AT46" s="747">
        <f t="shared" si="8"/>
        <v>0</v>
      </c>
      <c r="AU46" s="433"/>
      <c r="AV46" s="433"/>
      <c r="AW46" s="433"/>
      <c r="AX46" s="433"/>
      <c r="AY46" s="433"/>
      <c r="AZ46" s="433"/>
      <c r="BA46" s="433"/>
      <c r="BB46" s="433"/>
      <c r="BC46" s="433"/>
      <c r="BD46" s="433"/>
      <c r="BE46" s="433"/>
      <c r="BF46" s="748"/>
      <c r="BG46" s="26"/>
      <c r="BJ46" s="749">
        <f t="shared" si="1"/>
        <v>0</v>
      </c>
      <c r="BK46" s="750"/>
      <c r="BL46" s="751">
        <f t="shared" si="2"/>
        <v>0</v>
      </c>
      <c r="BM46" s="759"/>
      <c r="BN46" s="752">
        <f t="shared" si="3"/>
        <v>0</v>
      </c>
      <c r="BO46" s="753"/>
      <c r="BP46" s="753"/>
      <c r="BQ46" s="753"/>
      <c r="BR46" s="753"/>
      <c r="BS46" s="753"/>
      <c r="BT46" s="753"/>
      <c r="BU46" s="753"/>
      <c r="BV46" s="753"/>
      <c r="BW46" s="753"/>
      <c r="BX46" s="753"/>
      <c r="BY46" s="753"/>
      <c r="BZ46" s="753"/>
      <c r="CA46" s="753"/>
      <c r="CB46" s="753"/>
      <c r="CC46" s="753"/>
      <c r="CD46" s="753"/>
      <c r="CE46" s="753"/>
      <c r="CF46" s="753"/>
      <c r="CG46" s="753"/>
      <c r="CH46" s="754">
        <f t="shared" si="4"/>
        <v>0</v>
      </c>
      <c r="CI46" s="755"/>
      <c r="CJ46" s="737">
        <f t="shared" si="5"/>
        <v>0</v>
      </c>
      <c r="CK46" s="737"/>
      <c r="CL46" s="738"/>
      <c r="CM46" s="196">
        <f t="shared" si="6"/>
        <v>0</v>
      </c>
      <c r="CN46" s="197"/>
      <c r="CO46" s="739"/>
      <c r="CP46" s="756">
        <f t="shared" si="7"/>
        <v>0</v>
      </c>
      <c r="CQ46" s="757"/>
      <c r="CR46" s="757"/>
      <c r="CS46" s="757"/>
      <c r="CT46" s="757"/>
      <c r="CU46" s="757"/>
      <c r="CV46" s="757"/>
      <c r="CW46" s="757"/>
      <c r="CX46" s="757"/>
      <c r="CY46" s="757"/>
      <c r="CZ46" s="758"/>
      <c r="DA46" s="740">
        <f t="shared" si="9"/>
        <v>0</v>
      </c>
      <c r="DB46" s="390"/>
      <c r="DC46" s="390"/>
      <c r="DD46" s="390"/>
      <c r="DE46" s="390"/>
      <c r="DF46" s="390"/>
      <c r="DG46" s="390"/>
      <c r="DH46" s="390"/>
      <c r="DI46" s="390"/>
      <c r="DJ46" s="390"/>
      <c r="DK46" s="390"/>
      <c r="DL46" s="390"/>
      <c r="DM46" s="741"/>
      <c r="DN46" s="26"/>
    </row>
    <row r="47" spans="3:118" ht="27" customHeight="1" x14ac:dyDescent="0.45">
      <c r="C47" s="718"/>
      <c r="D47" s="719"/>
      <c r="E47" s="720"/>
      <c r="F47" s="721"/>
      <c r="G47" s="722"/>
      <c r="H47" s="723"/>
      <c r="I47" s="723"/>
      <c r="J47" s="723"/>
      <c r="K47" s="723"/>
      <c r="L47" s="723"/>
      <c r="M47" s="723"/>
      <c r="N47" s="723"/>
      <c r="O47" s="723"/>
      <c r="P47" s="723"/>
      <c r="Q47" s="723"/>
      <c r="R47" s="723"/>
      <c r="S47" s="723"/>
      <c r="T47" s="723"/>
      <c r="U47" s="723"/>
      <c r="V47" s="723"/>
      <c r="W47" s="723"/>
      <c r="X47" s="723"/>
      <c r="Y47" s="723"/>
      <c r="Z47" s="723"/>
      <c r="AA47" s="742"/>
      <c r="AB47" s="743"/>
      <c r="AC47" s="726"/>
      <c r="AD47" s="726"/>
      <c r="AE47" s="727"/>
      <c r="AF47" s="728"/>
      <c r="AG47" s="729"/>
      <c r="AH47" s="730"/>
      <c r="AI47" s="744"/>
      <c r="AJ47" s="745"/>
      <c r="AK47" s="745"/>
      <c r="AL47" s="745"/>
      <c r="AM47" s="745"/>
      <c r="AN47" s="745"/>
      <c r="AO47" s="745"/>
      <c r="AP47" s="745"/>
      <c r="AQ47" s="745"/>
      <c r="AR47" s="745"/>
      <c r="AS47" s="746"/>
      <c r="AT47" s="747">
        <f t="shared" si="8"/>
        <v>0</v>
      </c>
      <c r="AU47" s="433"/>
      <c r="AV47" s="433"/>
      <c r="AW47" s="433"/>
      <c r="AX47" s="433"/>
      <c r="AY47" s="433"/>
      <c r="AZ47" s="433"/>
      <c r="BA47" s="433"/>
      <c r="BB47" s="433"/>
      <c r="BC47" s="433"/>
      <c r="BD47" s="433"/>
      <c r="BE47" s="433"/>
      <c r="BF47" s="748"/>
      <c r="BG47" s="26"/>
      <c r="BJ47" s="749">
        <f t="shared" si="1"/>
        <v>0</v>
      </c>
      <c r="BK47" s="750"/>
      <c r="BL47" s="751">
        <f t="shared" si="2"/>
        <v>0</v>
      </c>
      <c r="BM47" s="759"/>
      <c r="BN47" s="752">
        <f t="shared" si="3"/>
        <v>0</v>
      </c>
      <c r="BO47" s="753"/>
      <c r="BP47" s="753"/>
      <c r="BQ47" s="753"/>
      <c r="BR47" s="753"/>
      <c r="BS47" s="753"/>
      <c r="BT47" s="753"/>
      <c r="BU47" s="753"/>
      <c r="BV47" s="753"/>
      <c r="BW47" s="753"/>
      <c r="BX47" s="753"/>
      <c r="BY47" s="753"/>
      <c r="BZ47" s="753"/>
      <c r="CA47" s="753"/>
      <c r="CB47" s="753"/>
      <c r="CC47" s="753"/>
      <c r="CD47" s="753"/>
      <c r="CE47" s="753"/>
      <c r="CF47" s="753"/>
      <c r="CG47" s="753"/>
      <c r="CH47" s="754">
        <f t="shared" si="4"/>
        <v>0</v>
      </c>
      <c r="CI47" s="755"/>
      <c r="CJ47" s="737">
        <f t="shared" si="5"/>
        <v>0</v>
      </c>
      <c r="CK47" s="737"/>
      <c r="CL47" s="738"/>
      <c r="CM47" s="196">
        <f t="shared" si="6"/>
        <v>0</v>
      </c>
      <c r="CN47" s="197"/>
      <c r="CO47" s="739"/>
      <c r="CP47" s="756">
        <f t="shared" si="7"/>
        <v>0</v>
      </c>
      <c r="CQ47" s="757"/>
      <c r="CR47" s="757"/>
      <c r="CS47" s="757"/>
      <c r="CT47" s="757"/>
      <c r="CU47" s="757"/>
      <c r="CV47" s="757"/>
      <c r="CW47" s="757"/>
      <c r="CX47" s="757"/>
      <c r="CY47" s="757"/>
      <c r="CZ47" s="758"/>
      <c r="DA47" s="740">
        <f t="shared" si="9"/>
        <v>0</v>
      </c>
      <c r="DB47" s="390"/>
      <c r="DC47" s="390"/>
      <c r="DD47" s="390"/>
      <c r="DE47" s="390"/>
      <c r="DF47" s="390"/>
      <c r="DG47" s="390"/>
      <c r="DH47" s="390"/>
      <c r="DI47" s="390"/>
      <c r="DJ47" s="390"/>
      <c r="DK47" s="390"/>
      <c r="DL47" s="390"/>
      <c r="DM47" s="741"/>
      <c r="DN47" s="26"/>
    </row>
    <row r="48" spans="3:118" ht="27" customHeight="1" x14ac:dyDescent="0.45">
      <c r="C48" s="762" t="s">
        <v>77</v>
      </c>
      <c r="D48" s="762"/>
      <c r="E48" s="762"/>
      <c r="F48" s="762"/>
      <c r="G48" s="762"/>
      <c r="H48" s="762"/>
      <c r="I48" s="762"/>
      <c r="J48" s="762"/>
      <c r="K48" s="762"/>
      <c r="L48" s="762"/>
      <c r="M48" s="762"/>
      <c r="N48" s="762"/>
      <c r="O48" s="762"/>
      <c r="P48" s="762"/>
      <c r="Q48" s="762"/>
      <c r="R48" s="762"/>
      <c r="S48" s="762"/>
      <c r="T48" s="763"/>
      <c r="U48" s="196" t="s">
        <v>76</v>
      </c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7"/>
      <c r="AI48" s="197"/>
      <c r="AJ48" s="197"/>
      <c r="AK48" s="197"/>
      <c r="AL48" s="197"/>
      <c r="AM48" s="197"/>
      <c r="AN48" s="197"/>
      <c r="AO48" s="197"/>
      <c r="AP48" s="197"/>
      <c r="AQ48" s="197"/>
      <c r="AR48" s="197"/>
      <c r="AS48" s="739"/>
      <c r="AT48" s="747">
        <f>SUM(AT35:BF47)</f>
        <v>0</v>
      </c>
      <c r="AU48" s="433"/>
      <c r="AV48" s="433"/>
      <c r="AW48" s="433"/>
      <c r="AX48" s="433"/>
      <c r="AY48" s="433"/>
      <c r="AZ48" s="433"/>
      <c r="BA48" s="433"/>
      <c r="BB48" s="433"/>
      <c r="BC48" s="433"/>
      <c r="BD48" s="433"/>
      <c r="BE48" s="433"/>
      <c r="BF48" s="748"/>
      <c r="BJ48" s="764" t="s">
        <v>77</v>
      </c>
      <c r="BK48" s="764"/>
      <c r="BL48" s="764"/>
      <c r="BM48" s="764"/>
      <c r="BN48" s="764"/>
      <c r="BO48" s="764"/>
      <c r="BP48" s="764"/>
      <c r="BQ48" s="764"/>
      <c r="BR48" s="764"/>
      <c r="BS48" s="764"/>
      <c r="BT48" s="764"/>
      <c r="BU48" s="764"/>
      <c r="BV48" s="764"/>
      <c r="BW48" s="764"/>
      <c r="BX48" s="764"/>
      <c r="BY48" s="764"/>
      <c r="BZ48" s="764"/>
      <c r="CA48" s="765"/>
      <c r="CB48" s="196" t="s">
        <v>76</v>
      </c>
      <c r="CC48" s="197"/>
      <c r="CD48" s="197"/>
      <c r="CE48" s="197"/>
      <c r="CF48" s="197"/>
      <c r="CG48" s="197"/>
      <c r="CH48" s="197"/>
      <c r="CI48" s="197"/>
      <c r="CJ48" s="197"/>
      <c r="CK48" s="197"/>
      <c r="CL48" s="197"/>
      <c r="CM48" s="197"/>
      <c r="CN48" s="197"/>
      <c r="CO48" s="197"/>
      <c r="CP48" s="197"/>
      <c r="CQ48" s="197"/>
      <c r="CR48" s="197"/>
      <c r="CS48" s="197"/>
      <c r="CT48" s="197"/>
      <c r="CU48" s="197"/>
      <c r="CV48" s="197"/>
      <c r="CW48" s="197"/>
      <c r="CX48" s="197"/>
      <c r="CY48" s="197"/>
      <c r="CZ48" s="739"/>
      <c r="DA48" s="740">
        <f t="shared" si="9"/>
        <v>0</v>
      </c>
      <c r="DB48" s="390"/>
      <c r="DC48" s="390"/>
      <c r="DD48" s="390"/>
      <c r="DE48" s="390"/>
      <c r="DF48" s="390"/>
      <c r="DG48" s="390"/>
      <c r="DH48" s="390"/>
      <c r="DI48" s="390"/>
      <c r="DJ48" s="390"/>
      <c r="DK48" s="390"/>
      <c r="DL48" s="390"/>
      <c r="DM48" s="741"/>
    </row>
    <row r="49" spans="3:118" ht="27" customHeight="1" x14ac:dyDescent="0.45">
      <c r="C49" s="766" t="s">
        <v>90</v>
      </c>
      <c r="D49" s="766"/>
      <c r="E49" s="766"/>
      <c r="F49" s="766"/>
      <c r="G49" s="766"/>
      <c r="H49" s="766"/>
      <c r="I49" s="766"/>
      <c r="J49" s="766"/>
      <c r="K49" s="766"/>
      <c r="L49" s="766"/>
      <c r="M49" s="766"/>
      <c r="N49" s="766"/>
      <c r="O49" s="766"/>
      <c r="P49" s="766"/>
      <c r="Q49" s="766"/>
      <c r="R49" s="766"/>
      <c r="S49" s="766"/>
      <c r="T49" s="767"/>
      <c r="U49" s="768" t="s">
        <v>72</v>
      </c>
      <c r="V49" s="769"/>
      <c r="W49" s="769"/>
      <c r="X49" s="769"/>
      <c r="Y49" s="769"/>
      <c r="Z49" s="769"/>
      <c r="AA49" s="769"/>
      <c r="AB49" s="769"/>
      <c r="AC49" s="81" t="s">
        <v>61</v>
      </c>
      <c r="AD49" s="770" t="s">
        <v>74</v>
      </c>
      <c r="AE49" s="770"/>
      <c r="AF49" s="770"/>
      <c r="AG49" s="770"/>
      <c r="AH49" s="770"/>
      <c r="AI49" s="771">
        <f>ROUNDDOWN(IF($U$28="10%",($AD$28+SUMIF($AA$35:$AA$47,"10％",$AT$35:$AT$47)),SUMIF($AA$35:$AA$47,"10％",$AT$35:$AT$47)),0)</f>
        <v>0</v>
      </c>
      <c r="AJ49" s="771"/>
      <c r="AK49" s="771"/>
      <c r="AL49" s="771"/>
      <c r="AM49" s="771"/>
      <c r="AN49" s="771"/>
      <c r="AO49" s="771"/>
      <c r="AP49" s="771"/>
      <c r="AQ49" s="771"/>
      <c r="AR49" s="771"/>
      <c r="AS49" s="81" t="s">
        <v>8</v>
      </c>
      <c r="AT49" s="747">
        <f>ROUNDDOWN(IF($U$28="10%",($AD$28+SUMIF($AA$35:$AA$47,"10％",$AT$35:$AT$47))*0.1,SUMIF($AA$35:$AA$47,"10％",$AT$35:$AT$47)*0.1),0)</f>
        <v>0</v>
      </c>
      <c r="AU49" s="433"/>
      <c r="AV49" s="433"/>
      <c r="AW49" s="433"/>
      <c r="AX49" s="433"/>
      <c r="AY49" s="433"/>
      <c r="AZ49" s="433"/>
      <c r="BA49" s="433"/>
      <c r="BB49" s="433"/>
      <c r="BC49" s="433"/>
      <c r="BD49" s="433"/>
      <c r="BE49" s="433"/>
      <c r="BF49" s="748"/>
      <c r="BJ49" s="772" t="s">
        <v>90</v>
      </c>
      <c r="BK49" s="772"/>
      <c r="BL49" s="772"/>
      <c r="BM49" s="772"/>
      <c r="BN49" s="772"/>
      <c r="BO49" s="772"/>
      <c r="BP49" s="772"/>
      <c r="BQ49" s="772"/>
      <c r="BR49" s="772"/>
      <c r="BS49" s="772"/>
      <c r="BT49" s="772"/>
      <c r="BU49" s="772"/>
      <c r="BV49" s="772"/>
      <c r="BW49" s="772"/>
      <c r="BX49" s="772"/>
      <c r="BY49" s="772"/>
      <c r="BZ49" s="772"/>
      <c r="CA49" s="773"/>
      <c r="CB49" s="788" t="s">
        <v>75</v>
      </c>
      <c r="CC49" s="789"/>
      <c r="CD49" s="789"/>
      <c r="CE49" s="789"/>
      <c r="CF49" s="789"/>
      <c r="CG49" s="789"/>
      <c r="CH49" s="789"/>
      <c r="CI49" s="789"/>
      <c r="CJ49" s="74" t="s">
        <v>61</v>
      </c>
      <c r="CK49" s="612" t="s">
        <v>74</v>
      </c>
      <c r="CL49" s="612"/>
      <c r="CM49" s="612"/>
      <c r="CN49" s="612"/>
      <c r="CO49" s="612"/>
      <c r="CP49" s="790">
        <f>AI49</f>
        <v>0</v>
      </c>
      <c r="CQ49" s="790"/>
      <c r="CR49" s="790"/>
      <c r="CS49" s="790"/>
      <c r="CT49" s="790"/>
      <c r="CU49" s="790"/>
      <c r="CV49" s="790"/>
      <c r="CW49" s="790"/>
      <c r="CX49" s="790"/>
      <c r="CY49" s="790"/>
      <c r="CZ49" s="74" t="s">
        <v>8</v>
      </c>
      <c r="DA49" s="740">
        <f t="shared" si="9"/>
        <v>0</v>
      </c>
      <c r="DB49" s="390"/>
      <c r="DC49" s="390"/>
      <c r="DD49" s="390"/>
      <c r="DE49" s="390"/>
      <c r="DF49" s="390"/>
      <c r="DG49" s="390"/>
      <c r="DH49" s="390"/>
      <c r="DI49" s="390"/>
      <c r="DJ49" s="390"/>
      <c r="DK49" s="390"/>
      <c r="DL49" s="390"/>
      <c r="DM49" s="741"/>
    </row>
    <row r="50" spans="3:118" ht="27" customHeight="1" thickBot="1" x14ac:dyDescent="0.5"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75"/>
      <c r="U50" s="791" t="s">
        <v>73</v>
      </c>
      <c r="V50" s="792"/>
      <c r="W50" s="792"/>
      <c r="X50" s="792"/>
      <c r="Y50" s="792"/>
      <c r="Z50" s="792"/>
      <c r="AA50" s="792"/>
      <c r="AB50" s="792"/>
      <c r="AC50" s="82" t="s">
        <v>61</v>
      </c>
      <c r="AD50" s="793" t="s">
        <v>74</v>
      </c>
      <c r="AE50" s="793"/>
      <c r="AF50" s="793"/>
      <c r="AG50" s="793"/>
      <c r="AH50" s="793"/>
      <c r="AI50" s="794">
        <f>ROUNDDOWN(IF($U$28="8%",($AD$28+SUMIF($AA$35:$AA$47,"8％",$AT$35:$AT$47)),SUMIF($AA$35:$AA$47,"8％",$AT$35:$AT$47)),0)</f>
        <v>0</v>
      </c>
      <c r="AJ50" s="794"/>
      <c r="AK50" s="794"/>
      <c r="AL50" s="794"/>
      <c r="AM50" s="794"/>
      <c r="AN50" s="794"/>
      <c r="AO50" s="794"/>
      <c r="AP50" s="794"/>
      <c r="AQ50" s="794"/>
      <c r="AR50" s="794"/>
      <c r="AS50" s="82" t="s">
        <v>8</v>
      </c>
      <c r="AT50" s="795">
        <f>ROUNDDOWN(IF($U$28="8%",($AD$28+SUMIF($AA$35:$AA$47,"8％",$AT$35:$AT$47))*0.08,SUMIF($AA$35:$AA$47,"8％",$AT$35:$AT$47)*0.08),0)</f>
        <v>0</v>
      </c>
      <c r="AU50" s="796"/>
      <c r="AV50" s="796"/>
      <c r="AW50" s="796"/>
      <c r="AX50" s="796"/>
      <c r="AY50" s="796"/>
      <c r="AZ50" s="796"/>
      <c r="BA50" s="796"/>
      <c r="BB50" s="796"/>
      <c r="BC50" s="796"/>
      <c r="BD50" s="796"/>
      <c r="BE50" s="796"/>
      <c r="BF50" s="797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798" t="s">
        <v>78</v>
      </c>
      <c r="CC50" s="799"/>
      <c r="CD50" s="799"/>
      <c r="CE50" s="799"/>
      <c r="CF50" s="799"/>
      <c r="CG50" s="799"/>
      <c r="CH50" s="799"/>
      <c r="CI50" s="799"/>
      <c r="CJ50" s="76" t="s">
        <v>61</v>
      </c>
      <c r="CK50" s="800" t="s">
        <v>74</v>
      </c>
      <c r="CL50" s="800"/>
      <c r="CM50" s="800"/>
      <c r="CN50" s="800"/>
      <c r="CO50" s="800"/>
      <c r="CP50" s="774">
        <f>AI50</f>
        <v>0</v>
      </c>
      <c r="CQ50" s="774"/>
      <c r="CR50" s="774"/>
      <c r="CS50" s="774"/>
      <c r="CT50" s="774"/>
      <c r="CU50" s="774"/>
      <c r="CV50" s="774"/>
      <c r="CW50" s="774"/>
      <c r="CX50" s="774"/>
      <c r="CY50" s="774"/>
      <c r="CZ50" s="76" t="s">
        <v>8</v>
      </c>
      <c r="DA50" s="775">
        <f t="shared" si="9"/>
        <v>0</v>
      </c>
      <c r="DB50" s="776"/>
      <c r="DC50" s="776"/>
      <c r="DD50" s="776"/>
      <c r="DE50" s="776"/>
      <c r="DF50" s="776"/>
      <c r="DG50" s="776"/>
      <c r="DH50" s="776"/>
      <c r="DI50" s="776"/>
      <c r="DJ50" s="776"/>
      <c r="DK50" s="776"/>
      <c r="DL50" s="776"/>
      <c r="DM50" s="777"/>
    </row>
    <row r="51" spans="3:118" ht="34.200000000000003" customHeight="1" thickBot="1" x14ac:dyDescent="0.5">
      <c r="C51" s="57"/>
      <c r="D51" s="77" t="s">
        <v>86</v>
      </c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"/>
      <c r="U51" s="778" t="s">
        <v>51</v>
      </c>
      <c r="V51" s="779"/>
      <c r="W51" s="779"/>
      <c r="X51" s="779"/>
      <c r="Y51" s="779"/>
      <c r="Z51" s="779"/>
      <c r="AA51" s="779"/>
      <c r="AB51" s="779"/>
      <c r="AC51" s="779"/>
      <c r="AD51" s="779"/>
      <c r="AE51" s="779"/>
      <c r="AF51" s="779"/>
      <c r="AG51" s="779"/>
      <c r="AH51" s="779"/>
      <c r="AI51" s="779"/>
      <c r="AJ51" s="779"/>
      <c r="AK51" s="779"/>
      <c r="AL51" s="779"/>
      <c r="AM51" s="779"/>
      <c r="AN51" s="779"/>
      <c r="AO51" s="779"/>
      <c r="AP51" s="779"/>
      <c r="AQ51" s="779"/>
      <c r="AR51" s="779"/>
      <c r="AS51" s="780"/>
      <c r="AT51" s="781">
        <f>AD28+AT48+AT49+AT50</f>
        <v>0</v>
      </c>
      <c r="AU51" s="782"/>
      <c r="AV51" s="782"/>
      <c r="AW51" s="782"/>
      <c r="AX51" s="782"/>
      <c r="AY51" s="782"/>
      <c r="AZ51" s="782"/>
      <c r="BA51" s="782"/>
      <c r="BB51" s="782"/>
      <c r="BC51" s="782"/>
      <c r="BD51" s="782"/>
      <c r="BE51" s="782"/>
      <c r="BF51" s="783"/>
      <c r="BJ51" s="5"/>
      <c r="BK51" s="78" t="s">
        <v>86</v>
      </c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784" t="s">
        <v>51</v>
      </c>
      <c r="CC51" s="785"/>
      <c r="CD51" s="785"/>
      <c r="CE51" s="785"/>
      <c r="CF51" s="785"/>
      <c r="CG51" s="785"/>
      <c r="CH51" s="785"/>
      <c r="CI51" s="785"/>
      <c r="CJ51" s="785"/>
      <c r="CK51" s="785"/>
      <c r="CL51" s="785"/>
      <c r="CM51" s="785"/>
      <c r="CN51" s="785"/>
      <c r="CO51" s="785"/>
      <c r="CP51" s="785"/>
      <c r="CQ51" s="785"/>
      <c r="CR51" s="785"/>
      <c r="CS51" s="785"/>
      <c r="CT51" s="785"/>
      <c r="CU51" s="785"/>
      <c r="CV51" s="785"/>
      <c r="CW51" s="785"/>
      <c r="CX51" s="785"/>
      <c r="CY51" s="785"/>
      <c r="CZ51" s="786"/>
      <c r="DA51" s="787">
        <f t="shared" si="9"/>
        <v>0</v>
      </c>
      <c r="DB51" s="677"/>
      <c r="DC51" s="677"/>
      <c r="DD51" s="677"/>
      <c r="DE51" s="677"/>
      <c r="DF51" s="677"/>
      <c r="DG51" s="677"/>
      <c r="DH51" s="677"/>
      <c r="DI51" s="677"/>
      <c r="DJ51" s="677"/>
      <c r="DK51" s="677"/>
      <c r="DL51" s="677"/>
      <c r="DM51" s="678"/>
    </row>
    <row r="52" spans="3:118" ht="7.2" customHeight="1" thickBot="1" x14ac:dyDescent="0.5"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62"/>
      <c r="AF52" s="62"/>
      <c r="AG52" s="62"/>
      <c r="AH52" s="62"/>
      <c r="AI52" s="62"/>
      <c r="AJ52" s="62"/>
      <c r="AK52" s="62"/>
      <c r="AL52" s="57"/>
      <c r="AM52" s="57"/>
      <c r="AN52" s="57"/>
      <c r="AO52" s="57"/>
      <c r="AP52" s="57"/>
      <c r="AQ52" s="57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CL52" s="44"/>
      <c r="CM52" s="44"/>
      <c r="CN52" s="44"/>
      <c r="CO52" s="44"/>
      <c r="CP52" s="44"/>
      <c r="CQ52" s="44"/>
      <c r="CR52" s="44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</row>
    <row r="53" spans="3:118" ht="10.199999999999999" customHeight="1" x14ac:dyDescent="0.45">
      <c r="C53" s="814" t="s">
        <v>52</v>
      </c>
      <c r="D53" s="815"/>
      <c r="E53" s="815"/>
      <c r="F53" s="815"/>
      <c r="G53" s="815"/>
      <c r="H53" s="815"/>
      <c r="I53" s="815"/>
      <c r="J53" s="815"/>
      <c r="K53" s="815"/>
      <c r="L53" s="815"/>
      <c r="M53" s="815"/>
      <c r="N53" s="815"/>
      <c r="O53" s="815"/>
      <c r="P53" s="816"/>
      <c r="Q53" s="87"/>
      <c r="R53" s="88"/>
      <c r="S53" s="88"/>
      <c r="T53" s="88"/>
      <c r="U53" s="88"/>
      <c r="V53" s="88"/>
      <c r="W53" s="88"/>
      <c r="X53" s="88"/>
      <c r="Y53" s="88"/>
      <c r="Z53" s="88"/>
      <c r="AA53" s="89"/>
      <c r="AB53" s="57"/>
      <c r="AC53" s="471" t="s">
        <v>27</v>
      </c>
      <c r="AD53" s="72"/>
      <c r="AE53" s="70"/>
      <c r="AF53" s="70"/>
      <c r="AG53" s="70"/>
      <c r="AH53" s="70"/>
      <c r="AI53" s="471" t="s">
        <v>28</v>
      </c>
      <c r="AJ53" s="70"/>
      <c r="AK53" s="70"/>
      <c r="AL53" s="70"/>
      <c r="AM53" s="70"/>
      <c r="AN53" s="70"/>
      <c r="AO53" s="471" t="s">
        <v>29</v>
      </c>
      <c r="AP53" s="70"/>
      <c r="AQ53" s="70"/>
      <c r="AR53" s="70"/>
      <c r="AS53" s="70"/>
      <c r="AT53" s="70"/>
      <c r="AU53" s="471" t="s">
        <v>30</v>
      </c>
      <c r="AV53" s="70"/>
      <c r="AW53" s="70"/>
      <c r="AX53" s="70"/>
      <c r="AY53" s="70"/>
      <c r="AZ53" s="70"/>
      <c r="BA53" s="471" t="s">
        <v>31</v>
      </c>
      <c r="BB53" s="70"/>
      <c r="BC53" s="70"/>
      <c r="BD53" s="70"/>
      <c r="BE53" s="70"/>
      <c r="BF53" s="71"/>
      <c r="BG53" s="35"/>
      <c r="BJ53" s="522" t="s">
        <v>52</v>
      </c>
      <c r="BK53" s="477"/>
      <c r="BL53" s="477"/>
      <c r="BM53" s="477"/>
      <c r="BN53" s="477"/>
      <c r="BO53" s="477"/>
      <c r="BP53" s="477"/>
      <c r="BQ53" s="477"/>
      <c r="BR53" s="477"/>
      <c r="BS53" s="477"/>
      <c r="BT53" s="477"/>
      <c r="BU53" s="477"/>
      <c r="BV53" s="477"/>
      <c r="BW53" s="801"/>
      <c r="BX53" s="87"/>
      <c r="BY53" s="88"/>
      <c r="BZ53" s="88"/>
      <c r="CA53" s="88"/>
      <c r="CB53" s="88"/>
      <c r="CC53" s="88"/>
      <c r="CD53" s="88"/>
      <c r="CE53" s="88"/>
      <c r="CF53" s="88"/>
      <c r="CG53" s="88"/>
      <c r="CH53" s="89"/>
      <c r="CI53" s="5"/>
      <c r="CJ53" s="471" t="s">
        <v>27</v>
      </c>
      <c r="CK53" s="22"/>
      <c r="CL53" s="23"/>
      <c r="CM53" s="23"/>
      <c r="CN53" s="23"/>
      <c r="CO53" s="23"/>
      <c r="CP53" s="471" t="s">
        <v>28</v>
      </c>
      <c r="CQ53" s="23"/>
      <c r="CR53" s="23"/>
      <c r="CS53" s="23"/>
      <c r="CT53" s="23"/>
      <c r="CU53" s="23"/>
      <c r="CV53" s="471" t="s">
        <v>29</v>
      </c>
      <c r="CW53" s="23"/>
      <c r="CX53" s="23"/>
      <c r="CY53" s="23"/>
      <c r="CZ53" s="23"/>
      <c r="DA53" s="23"/>
      <c r="DB53" s="471" t="s">
        <v>30</v>
      </c>
      <c r="DC53" s="23"/>
      <c r="DD53" s="23"/>
      <c r="DE53" s="23"/>
      <c r="DF53" s="23"/>
      <c r="DG53" s="23"/>
      <c r="DH53" s="471" t="s">
        <v>31</v>
      </c>
      <c r="DI53" s="23"/>
      <c r="DJ53" s="23"/>
      <c r="DK53" s="23"/>
      <c r="DL53" s="23"/>
      <c r="DM53" s="36"/>
      <c r="DN53" s="35"/>
    </row>
    <row r="54" spans="3:118" ht="10.199999999999999" customHeight="1" thickBot="1" x14ac:dyDescent="0.5">
      <c r="C54" s="817"/>
      <c r="D54" s="818"/>
      <c r="E54" s="818"/>
      <c r="F54" s="818"/>
      <c r="G54" s="818"/>
      <c r="H54" s="818"/>
      <c r="I54" s="818"/>
      <c r="J54" s="818"/>
      <c r="K54" s="818"/>
      <c r="L54" s="818"/>
      <c r="M54" s="818"/>
      <c r="N54" s="818"/>
      <c r="O54" s="818"/>
      <c r="P54" s="819"/>
      <c r="Q54" s="90"/>
      <c r="R54" s="91"/>
      <c r="S54" s="91"/>
      <c r="T54" s="91"/>
      <c r="U54" s="91"/>
      <c r="V54" s="91"/>
      <c r="W54" s="91"/>
      <c r="X54" s="91"/>
      <c r="Y54" s="91"/>
      <c r="Z54" s="91"/>
      <c r="AA54" s="92"/>
      <c r="AB54" s="57"/>
      <c r="AC54" s="472"/>
      <c r="AD54" s="67"/>
      <c r="AE54" s="62"/>
      <c r="AF54" s="62"/>
      <c r="AG54" s="62"/>
      <c r="AH54" s="62"/>
      <c r="AI54" s="472"/>
      <c r="AJ54" s="62"/>
      <c r="AK54" s="62"/>
      <c r="AL54" s="62"/>
      <c r="AM54" s="62"/>
      <c r="AN54" s="62"/>
      <c r="AO54" s="472"/>
      <c r="AP54" s="62"/>
      <c r="AQ54" s="62"/>
      <c r="AR54" s="62"/>
      <c r="AS54" s="62"/>
      <c r="AT54" s="62"/>
      <c r="AU54" s="472"/>
      <c r="AV54" s="62"/>
      <c r="AW54" s="62"/>
      <c r="AX54" s="62"/>
      <c r="AY54" s="62"/>
      <c r="AZ54" s="62"/>
      <c r="BA54" s="472"/>
      <c r="BB54" s="62"/>
      <c r="BC54" s="62"/>
      <c r="BD54" s="62"/>
      <c r="BE54" s="62"/>
      <c r="BF54" s="66"/>
      <c r="BG54" s="35"/>
      <c r="BJ54" s="802"/>
      <c r="BK54" s="803"/>
      <c r="BL54" s="803"/>
      <c r="BM54" s="803"/>
      <c r="BN54" s="803"/>
      <c r="BO54" s="803"/>
      <c r="BP54" s="803"/>
      <c r="BQ54" s="803"/>
      <c r="BR54" s="803"/>
      <c r="BS54" s="803"/>
      <c r="BT54" s="803"/>
      <c r="BU54" s="803"/>
      <c r="BV54" s="803"/>
      <c r="BW54" s="804"/>
      <c r="BX54" s="90"/>
      <c r="BY54" s="91"/>
      <c r="BZ54" s="91"/>
      <c r="CA54" s="91"/>
      <c r="CB54" s="91"/>
      <c r="CC54" s="91"/>
      <c r="CD54" s="91"/>
      <c r="CE54" s="91"/>
      <c r="CF54" s="91"/>
      <c r="CG54" s="91"/>
      <c r="CH54" s="92"/>
      <c r="CI54" s="5"/>
      <c r="CJ54" s="472"/>
      <c r="CK54" s="37"/>
      <c r="CL54" s="8"/>
      <c r="CM54" s="8"/>
      <c r="CN54" s="8"/>
      <c r="CO54" s="8"/>
      <c r="CP54" s="472"/>
      <c r="CQ54" s="8"/>
      <c r="CR54" s="8"/>
      <c r="CS54" s="8"/>
      <c r="CT54" s="8"/>
      <c r="CU54" s="8"/>
      <c r="CV54" s="472"/>
      <c r="CW54" s="8"/>
      <c r="CX54" s="8"/>
      <c r="CY54" s="8"/>
      <c r="CZ54" s="8"/>
      <c r="DA54" s="8"/>
      <c r="DB54" s="472"/>
      <c r="DC54" s="8"/>
      <c r="DD54" s="8"/>
      <c r="DE54" s="8"/>
      <c r="DF54" s="8"/>
      <c r="DG54" s="8"/>
      <c r="DH54" s="472"/>
      <c r="DI54" s="8"/>
      <c r="DJ54" s="8"/>
      <c r="DK54" s="8"/>
      <c r="DL54" s="8"/>
      <c r="DM54" s="38"/>
      <c r="DN54" s="35"/>
    </row>
    <row r="55" spans="3:118" ht="10.199999999999999" customHeight="1" x14ac:dyDescent="0.45">
      <c r="C55" s="820"/>
      <c r="D55" s="821"/>
      <c r="E55" s="821"/>
      <c r="F55" s="821"/>
      <c r="G55" s="821"/>
      <c r="H55" s="821"/>
      <c r="I55" s="821"/>
      <c r="J55" s="821"/>
      <c r="K55" s="821"/>
      <c r="L55" s="821"/>
      <c r="M55" s="821"/>
      <c r="N55" s="821"/>
      <c r="O55" s="821"/>
      <c r="P55" s="822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4"/>
      <c r="AB55" s="57"/>
      <c r="AC55" s="472"/>
      <c r="AD55" s="67"/>
      <c r="AE55" s="62"/>
      <c r="AF55" s="62"/>
      <c r="AG55" s="62"/>
      <c r="AH55" s="62"/>
      <c r="AI55" s="472"/>
      <c r="AJ55" s="62"/>
      <c r="AK55" s="62"/>
      <c r="AL55" s="62"/>
      <c r="AM55" s="62"/>
      <c r="AN55" s="62"/>
      <c r="AO55" s="472"/>
      <c r="AP55" s="62"/>
      <c r="AQ55" s="62"/>
      <c r="AR55" s="62"/>
      <c r="AS55" s="62"/>
      <c r="AT55" s="62"/>
      <c r="AU55" s="472"/>
      <c r="AV55" s="62"/>
      <c r="AW55" s="62"/>
      <c r="AX55" s="62"/>
      <c r="AY55" s="62"/>
      <c r="AZ55" s="62"/>
      <c r="BA55" s="472"/>
      <c r="BB55" s="62"/>
      <c r="BC55" s="62"/>
      <c r="BD55" s="62"/>
      <c r="BE55" s="62"/>
      <c r="BF55" s="66"/>
      <c r="BG55" s="35"/>
      <c r="BJ55" s="805"/>
      <c r="BK55" s="806"/>
      <c r="BL55" s="806"/>
      <c r="BM55" s="806"/>
      <c r="BN55" s="806"/>
      <c r="BO55" s="806"/>
      <c r="BP55" s="806"/>
      <c r="BQ55" s="806"/>
      <c r="BR55" s="806"/>
      <c r="BS55" s="806"/>
      <c r="BT55" s="806"/>
      <c r="BU55" s="806"/>
      <c r="BV55" s="806"/>
      <c r="BW55" s="807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4"/>
      <c r="CI55" s="5"/>
      <c r="CJ55" s="472"/>
      <c r="CK55" s="37"/>
      <c r="CL55" s="8"/>
      <c r="CM55" s="8"/>
      <c r="CN55" s="8"/>
      <c r="CO55" s="8"/>
      <c r="CP55" s="472"/>
      <c r="CQ55" s="8"/>
      <c r="CR55" s="8"/>
      <c r="CS55" s="8"/>
      <c r="CT55" s="8"/>
      <c r="CU55" s="8"/>
      <c r="CV55" s="472"/>
      <c r="CW55" s="8"/>
      <c r="CX55" s="8"/>
      <c r="CY55" s="8"/>
      <c r="CZ55" s="8"/>
      <c r="DA55" s="8"/>
      <c r="DB55" s="472"/>
      <c r="DC55" s="8"/>
      <c r="DD55" s="8"/>
      <c r="DE55" s="8"/>
      <c r="DF55" s="8"/>
      <c r="DG55" s="8"/>
      <c r="DH55" s="472"/>
      <c r="DI55" s="8"/>
      <c r="DJ55" s="8"/>
      <c r="DK55" s="8"/>
      <c r="DL55" s="8"/>
      <c r="DM55" s="38"/>
      <c r="DN55" s="35"/>
    </row>
    <row r="56" spans="3:118" ht="10.199999999999999" customHeight="1" x14ac:dyDescent="0.45">
      <c r="C56" s="823"/>
      <c r="D56" s="824"/>
      <c r="E56" s="824"/>
      <c r="F56" s="824"/>
      <c r="G56" s="824"/>
      <c r="H56" s="824"/>
      <c r="I56" s="824"/>
      <c r="J56" s="824"/>
      <c r="K56" s="824"/>
      <c r="L56" s="824"/>
      <c r="M56" s="824"/>
      <c r="N56" s="824"/>
      <c r="O56" s="824"/>
      <c r="P56" s="825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4"/>
      <c r="AB56" s="57"/>
      <c r="AC56" s="472"/>
      <c r="AD56" s="67"/>
      <c r="AE56" s="62"/>
      <c r="AF56" s="62"/>
      <c r="AG56" s="62"/>
      <c r="AH56" s="62"/>
      <c r="AI56" s="472"/>
      <c r="AJ56" s="62"/>
      <c r="AK56" s="62"/>
      <c r="AL56" s="62"/>
      <c r="AM56" s="62"/>
      <c r="AN56" s="62"/>
      <c r="AO56" s="472"/>
      <c r="AP56" s="62"/>
      <c r="AQ56" s="62"/>
      <c r="AR56" s="62"/>
      <c r="AS56" s="62"/>
      <c r="AT56" s="62"/>
      <c r="AU56" s="472"/>
      <c r="AV56" s="62"/>
      <c r="AW56" s="62"/>
      <c r="AX56" s="62"/>
      <c r="AY56" s="62"/>
      <c r="AZ56" s="62"/>
      <c r="BA56" s="472"/>
      <c r="BB56" s="62"/>
      <c r="BC56" s="62"/>
      <c r="BD56" s="62"/>
      <c r="BE56" s="62"/>
      <c r="BF56" s="66"/>
      <c r="BG56" s="35"/>
      <c r="BJ56" s="808"/>
      <c r="BK56" s="809"/>
      <c r="BL56" s="809"/>
      <c r="BM56" s="809"/>
      <c r="BN56" s="809"/>
      <c r="BO56" s="809"/>
      <c r="BP56" s="809"/>
      <c r="BQ56" s="809"/>
      <c r="BR56" s="809"/>
      <c r="BS56" s="809"/>
      <c r="BT56" s="809"/>
      <c r="BU56" s="809"/>
      <c r="BV56" s="809"/>
      <c r="BW56" s="810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4"/>
      <c r="CI56" s="5"/>
      <c r="CJ56" s="472"/>
      <c r="CK56" s="37"/>
      <c r="CL56" s="8"/>
      <c r="CM56" s="8"/>
      <c r="CN56" s="8"/>
      <c r="CO56" s="8"/>
      <c r="CP56" s="472"/>
      <c r="CQ56" s="8"/>
      <c r="CR56" s="8"/>
      <c r="CS56" s="8"/>
      <c r="CT56" s="8"/>
      <c r="CU56" s="8"/>
      <c r="CV56" s="472"/>
      <c r="CW56" s="8"/>
      <c r="CX56" s="8"/>
      <c r="CY56" s="8"/>
      <c r="CZ56" s="8"/>
      <c r="DA56" s="8"/>
      <c r="DB56" s="472"/>
      <c r="DC56" s="8"/>
      <c r="DD56" s="8"/>
      <c r="DE56" s="8"/>
      <c r="DF56" s="8"/>
      <c r="DG56" s="8"/>
      <c r="DH56" s="472"/>
      <c r="DI56" s="8"/>
      <c r="DJ56" s="8"/>
      <c r="DK56" s="8"/>
      <c r="DL56" s="8"/>
      <c r="DM56" s="38"/>
      <c r="DN56" s="35"/>
    </row>
    <row r="57" spans="3:118" ht="10.199999999999999" customHeight="1" x14ac:dyDescent="0.45">
      <c r="C57" s="823"/>
      <c r="D57" s="824"/>
      <c r="E57" s="824"/>
      <c r="F57" s="824"/>
      <c r="G57" s="824"/>
      <c r="H57" s="824"/>
      <c r="I57" s="824"/>
      <c r="J57" s="824"/>
      <c r="K57" s="824"/>
      <c r="L57" s="824"/>
      <c r="M57" s="824"/>
      <c r="N57" s="824"/>
      <c r="O57" s="824"/>
      <c r="P57" s="825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4"/>
      <c r="AB57" s="57"/>
      <c r="AC57" s="472"/>
      <c r="AD57" s="67"/>
      <c r="AE57" s="62"/>
      <c r="AF57" s="62"/>
      <c r="AG57" s="62"/>
      <c r="AH57" s="62"/>
      <c r="AI57" s="472"/>
      <c r="AJ57" s="62"/>
      <c r="AK57" s="62"/>
      <c r="AL57" s="62"/>
      <c r="AM57" s="62"/>
      <c r="AN57" s="62"/>
      <c r="AO57" s="472"/>
      <c r="AP57" s="62"/>
      <c r="AQ57" s="62"/>
      <c r="AR57" s="62"/>
      <c r="AS57" s="62"/>
      <c r="AT57" s="62"/>
      <c r="AU57" s="472"/>
      <c r="AV57" s="62"/>
      <c r="AW57" s="62"/>
      <c r="AX57" s="62"/>
      <c r="AY57" s="62"/>
      <c r="AZ57" s="62"/>
      <c r="BA57" s="472"/>
      <c r="BB57" s="62"/>
      <c r="BC57" s="62"/>
      <c r="BD57" s="62"/>
      <c r="BE57" s="62"/>
      <c r="BF57" s="66"/>
      <c r="BG57" s="35"/>
      <c r="BJ57" s="808"/>
      <c r="BK57" s="809"/>
      <c r="BL57" s="809"/>
      <c r="BM57" s="809"/>
      <c r="BN57" s="809"/>
      <c r="BO57" s="809"/>
      <c r="BP57" s="809"/>
      <c r="BQ57" s="809"/>
      <c r="BR57" s="809"/>
      <c r="BS57" s="809"/>
      <c r="BT57" s="809"/>
      <c r="BU57" s="809"/>
      <c r="BV57" s="809"/>
      <c r="BW57" s="810"/>
      <c r="BX57" s="83"/>
      <c r="BY57" s="83"/>
      <c r="BZ57" s="83"/>
      <c r="CA57" s="83"/>
      <c r="CB57" s="83"/>
      <c r="CC57" s="83"/>
      <c r="CD57" s="83"/>
      <c r="CE57" s="83"/>
      <c r="CF57" s="83"/>
      <c r="CG57" s="83"/>
      <c r="CH57" s="84"/>
      <c r="CI57" s="5"/>
      <c r="CJ57" s="472"/>
      <c r="CK57" s="37"/>
      <c r="CL57" s="8"/>
      <c r="CM57" s="8"/>
      <c r="CN57" s="8"/>
      <c r="CO57" s="8"/>
      <c r="CP57" s="472"/>
      <c r="CQ57" s="8"/>
      <c r="CR57" s="8"/>
      <c r="CS57" s="8"/>
      <c r="CT57" s="8"/>
      <c r="CU57" s="8"/>
      <c r="CV57" s="472"/>
      <c r="CW57" s="8"/>
      <c r="CX57" s="8"/>
      <c r="CY57" s="8"/>
      <c r="CZ57" s="8"/>
      <c r="DA57" s="8"/>
      <c r="DB57" s="472"/>
      <c r="DC57" s="8"/>
      <c r="DD57" s="8"/>
      <c r="DE57" s="8"/>
      <c r="DF57" s="8"/>
      <c r="DG57" s="8"/>
      <c r="DH57" s="472"/>
      <c r="DI57" s="8"/>
      <c r="DJ57" s="8"/>
      <c r="DK57" s="8"/>
      <c r="DL57" s="8"/>
      <c r="DM57" s="38"/>
      <c r="DN57" s="35"/>
    </row>
    <row r="58" spans="3:118" ht="10.199999999999999" customHeight="1" thickBot="1" x14ac:dyDescent="0.5">
      <c r="C58" s="826"/>
      <c r="D58" s="827"/>
      <c r="E58" s="827"/>
      <c r="F58" s="827"/>
      <c r="G58" s="827"/>
      <c r="H58" s="827"/>
      <c r="I58" s="827"/>
      <c r="J58" s="827"/>
      <c r="K58" s="827"/>
      <c r="L58" s="827"/>
      <c r="M58" s="827"/>
      <c r="N58" s="827"/>
      <c r="O58" s="827"/>
      <c r="P58" s="828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6"/>
      <c r="AB58" s="57"/>
      <c r="AC58" s="473"/>
      <c r="AD58" s="73"/>
      <c r="AE58" s="63"/>
      <c r="AF58" s="63"/>
      <c r="AG58" s="63"/>
      <c r="AH58" s="63"/>
      <c r="AI58" s="473"/>
      <c r="AJ58" s="63"/>
      <c r="AK58" s="63"/>
      <c r="AL58" s="63"/>
      <c r="AM58" s="63"/>
      <c r="AN58" s="63"/>
      <c r="AO58" s="473"/>
      <c r="AP58" s="63"/>
      <c r="AQ58" s="63"/>
      <c r="AR58" s="63"/>
      <c r="AS58" s="63"/>
      <c r="AT58" s="63"/>
      <c r="AU58" s="473"/>
      <c r="AV58" s="63"/>
      <c r="AW58" s="63"/>
      <c r="AX58" s="63"/>
      <c r="AY58" s="63"/>
      <c r="AZ58" s="63"/>
      <c r="BA58" s="473"/>
      <c r="BB58" s="63"/>
      <c r="BC58" s="63"/>
      <c r="BD58" s="63"/>
      <c r="BE58" s="63"/>
      <c r="BF58" s="68"/>
      <c r="BG58" s="35"/>
      <c r="BJ58" s="811"/>
      <c r="BK58" s="812"/>
      <c r="BL58" s="812"/>
      <c r="BM58" s="812"/>
      <c r="BN58" s="812"/>
      <c r="BO58" s="812"/>
      <c r="BP58" s="812"/>
      <c r="BQ58" s="812"/>
      <c r="BR58" s="812"/>
      <c r="BS58" s="812"/>
      <c r="BT58" s="812"/>
      <c r="BU58" s="812"/>
      <c r="BV58" s="812"/>
      <c r="BW58" s="813"/>
      <c r="BX58" s="85"/>
      <c r="BY58" s="85"/>
      <c r="BZ58" s="85"/>
      <c r="CA58" s="85"/>
      <c r="CB58" s="85"/>
      <c r="CC58" s="85"/>
      <c r="CD58" s="85"/>
      <c r="CE58" s="85"/>
      <c r="CF58" s="85"/>
      <c r="CG58" s="85"/>
      <c r="CH58" s="86"/>
      <c r="CI58" s="5"/>
      <c r="CJ58" s="473"/>
      <c r="CK58" s="24"/>
      <c r="CL58" s="25"/>
      <c r="CM58" s="25"/>
      <c r="CN58" s="25"/>
      <c r="CO58" s="25"/>
      <c r="CP58" s="473"/>
      <c r="CQ58" s="25"/>
      <c r="CR58" s="25"/>
      <c r="CS58" s="25"/>
      <c r="CT58" s="25"/>
      <c r="CU58" s="25"/>
      <c r="CV58" s="473"/>
      <c r="CW58" s="25"/>
      <c r="CX58" s="25"/>
      <c r="CY58" s="25"/>
      <c r="CZ58" s="25"/>
      <c r="DA58" s="25"/>
      <c r="DB58" s="473"/>
      <c r="DC58" s="25"/>
      <c r="DD58" s="25"/>
      <c r="DE58" s="25"/>
      <c r="DF58" s="25"/>
      <c r="DG58" s="25"/>
      <c r="DH58" s="473"/>
      <c r="DI58" s="25"/>
      <c r="DJ58" s="25"/>
      <c r="DK58" s="25"/>
      <c r="DL58" s="25"/>
      <c r="DM58" s="39"/>
      <c r="DN58" s="35"/>
    </row>
    <row r="59" spans="3:118" ht="7.95" customHeight="1" x14ac:dyDescent="0.45"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</row>
    <row r="60" spans="3:118" ht="7.8" customHeight="1" x14ac:dyDescent="0.45"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</row>
    <row r="61" spans="3:118" ht="28.2" customHeight="1" x14ac:dyDescent="0.45"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6" t="s">
        <v>22</v>
      </c>
      <c r="BD61" s="41"/>
      <c r="BE61" s="41"/>
      <c r="BF61" s="41"/>
      <c r="BG61" s="41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</row>
    <row r="62" spans="3:118" x14ac:dyDescent="0.45">
      <c r="BC62" s="46" t="s">
        <v>23</v>
      </c>
    </row>
    <row r="63" spans="3:118" x14ac:dyDescent="0.45">
      <c r="BC63" s="80" t="s">
        <v>24</v>
      </c>
    </row>
  </sheetData>
  <sheetProtection sheet="1" objects="1" scenarios="1"/>
  <mergeCells count="414">
    <mergeCell ref="BJ53:BW54"/>
    <mergeCell ref="CJ53:CJ58"/>
    <mergeCell ref="CP53:CP58"/>
    <mergeCell ref="CV53:CV58"/>
    <mergeCell ref="DB53:DB58"/>
    <mergeCell ref="DH53:DH58"/>
    <mergeCell ref="BJ55:BW58"/>
    <mergeCell ref="C53:P54"/>
    <mergeCell ref="AC53:AC58"/>
    <mergeCell ref="AI53:AI58"/>
    <mergeCell ref="AO53:AO58"/>
    <mergeCell ref="AU53:AU58"/>
    <mergeCell ref="BA53:BA58"/>
    <mergeCell ref="C55:P58"/>
    <mergeCell ref="CP50:CY50"/>
    <mergeCell ref="DA50:DM50"/>
    <mergeCell ref="U51:AS51"/>
    <mergeCell ref="AT51:BF51"/>
    <mergeCell ref="CB51:CZ51"/>
    <mergeCell ref="DA51:DM51"/>
    <mergeCell ref="CB49:CI49"/>
    <mergeCell ref="CK49:CO49"/>
    <mergeCell ref="CP49:CY49"/>
    <mergeCell ref="DA49:DM49"/>
    <mergeCell ref="U50:AB50"/>
    <mergeCell ref="AD50:AH50"/>
    <mergeCell ref="AI50:AR50"/>
    <mergeCell ref="AT50:BF50"/>
    <mergeCell ref="CB50:CI50"/>
    <mergeCell ref="CK50:CO50"/>
    <mergeCell ref="C49:T49"/>
    <mergeCell ref="U49:AB49"/>
    <mergeCell ref="AD49:AH49"/>
    <mergeCell ref="AI49:AR49"/>
    <mergeCell ref="AT49:BF49"/>
    <mergeCell ref="BJ49:CA49"/>
    <mergeCell ref="CJ47:CL47"/>
    <mergeCell ref="CM47:CO47"/>
    <mergeCell ref="CP47:CZ47"/>
    <mergeCell ref="DA47:DM47"/>
    <mergeCell ref="C48:T48"/>
    <mergeCell ref="U48:AS48"/>
    <mergeCell ref="AT48:BF48"/>
    <mergeCell ref="BJ48:CA48"/>
    <mergeCell ref="CB48:CZ48"/>
    <mergeCell ref="DA48:DM48"/>
    <mergeCell ref="AI47:AS47"/>
    <mergeCell ref="AT47:BF47"/>
    <mergeCell ref="BJ47:BK47"/>
    <mergeCell ref="BL47:BM47"/>
    <mergeCell ref="BN47:CG47"/>
    <mergeCell ref="CH47:CI47"/>
    <mergeCell ref="C47:D47"/>
    <mergeCell ref="E47:F47"/>
    <mergeCell ref="G47:Z47"/>
    <mergeCell ref="AA47:AB47"/>
    <mergeCell ref="AC47:AE47"/>
    <mergeCell ref="AF47:AH47"/>
    <mergeCell ref="CJ45:CL45"/>
    <mergeCell ref="CM45:CO45"/>
    <mergeCell ref="CP45:CZ45"/>
    <mergeCell ref="DA45:DM45"/>
    <mergeCell ref="C46:D46"/>
    <mergeCell ref="E46:F46"/>
    <mergeCell ref="G46:Z46"/>
    <mergeCell ref="AA46:AB46"/>
    <mergeCell ref="AC46:AE46"/>
    <mergeCell ref="AF46:AH46"/>
    <mergeCell ref="AI45:AS45"/>
    <mergeCell ref="AT45:BF45"/>
    <mergeCell ref="BJ45:BK45"/>
    <mergeCell ref="BL45:BM45"/>
    <mergeCell ref="BN45:CG45"/>
    <mergeCell ref="CH45:CI45"/>
    <mergeCell ref="CJ46:CL46"/>
    <mergeCell ref="CM46:CO46"/>
    <mergeCell ref="CP46:CZ46"/>
    <mergeCell ref="DA46:DM46"/>
    <mergeCell ref="BL46:BM46"/>
    <mergeCell ref="BN46:CG46"/>
    <mergeCell ref="CH46:CI46"/>
    <mergeCell ref="C45:D45"/>
    <mergeCell ref="E45:F45"/>
    <mergeCell ref="G45:Z45"/>
    <mergeCell ref="AA45:AB45"/>
    <mergeCell ref="AC45:AE45"/>
    <mergeCell ref="AF45:AH45"/>
    <mergeCell ref="AI44:AS44"/>
    <mergeCell ref="AT44:BF44"/>
    <mergeCell ref="BJ44:BK44"/>
    <mergeCell ref="AI46:AS46"/>
    <mergeCell ref="AT46:BF46"/>
    <mergeCell ref="BJ46:BK46"/>
    <mergeCell ref="CM43:CO43"/>
    <mergeCell ref="CP43:CZ43"/>
    <mergeCell ref="DA43:DM43"/>
    <mergeCell ref="C44:D44"/>
    <mergeCell ref="E44:F44"/>
    <mergeCell ref="G44:Z44"/>
    <mergeCell ref="AA44:AB44"/>
    <mergeCell ref="AC44:AE44"/>
    <mergeCell ref="AF44:AH44"/>
    <mergeCell ref="AI43:AS43"/>
    <mergeCell ref="AT43:BF43"/>
    <mergeCell ref="BJ43:BK43"/>
    <mergeCell ref="BL43:BM43"/>
    <mergeCell ref="BN43:CG43"/>
    <mergeCell ref="CH43:CI43"/>
    <mergeCell ref="CJ44:CL44"/>
    <mergeCell ref="CM44:CO44"/>
    <mergeCell ref="CP44:CZ44"/>
    <mergeCell ref="DA44:DM44"/>
    <mergeCell ref="BL44:BM44"/>
    <mergeCell ref="BN44:CG44"/>
    <mergeCell ref="CH44:CI44"/>
    <mergeCell ref="C43:D43"/>
    <mergeCell ref="E43:F43"/>
    <mergeCell ref="G43:Z43"/>
    <mergeCell ref="AA43:AB43"/>
    <mergeCell ref="AC43:AE43"/>
    <mergeCell ref="AF43:AH43"/>
    <mergeCell ref="AI42:AS42"/>
    <mergeCell ref="AT42:BF42"/>
    <mergeCell ref="BJ42:BK42"/>
    <mergeCell ref="CJ41:CL41"/>
    <mergeCell ref="G41:Z41"/>
    <mergeCell ref="AA41:AB41"/>
    <mergeCell ref="AC41:AE41"/>
    <mergeCell ref="AF41:AH41"/>
    <mergeCell ref="CJ43:CL43"/>
    <mergeCell ref="CM41:CO41"/>
    <mergeCell ref="CP41:CZ41"/>
    <mergeCell ref="DA41:DM41"/>
    <mergeCell ref="C42:D42"/>
    <mergeCell ref="E42:F42"/>
    <mergeCell ref="G42:Z42"/>
    <mergeCell ref="AA42:AB42"/>
    <mergeCell ref="AC42:AE42"/>
    <mergeCell ref="AF42:AH42"/>
    <mergeCell ref="AI41:AS41"/>
    <mergeCell ref="AT41:BF41"/>
    <mergeCell ref="BJ41:BK41"/>
    <mergeCell ref="BL41:BM41"/>
    <mergeCell ref="BN41:CG41"/>
    <mergeCell ref="CH41:CI41"/>
    <mergeCell ref="CJ42:CL42"/>
    <mergeCell ref="CM42:CO42"/>
    <mergeCell ref="CP42:CZ42"/>
    <mergeCell ref="DA42:DM42"/>
    <mergeCell ref="BL42:BM42"/>
    <mergeCell ref="BN42:CG42"/>
    <mergeCell ref="CH42:CI42"/>
    <mergeCell ref="C41:D41"/>
    <mergeCell ref="E41:F41"/>
    <mergeCell ref="CJ39:CL39"/>
    <mergeCell ref="CM39:CO39"/>
    <mergeCell ref="CP39:CZ39"/>
    <mergeCell ref="DA39:DM39"/>
    <mergeCell ref="C40:D40"/>
    <mergeCell ref="E40:F40"/>
    <mergeCell ref="G40:Z40"/>
    <mergeCell ref="AA40:AB40"/>
    <mergeCell ref="AC40:AE40"/>
    <mergeCell ref="AF40:AH40"/>
    <mergeCell ref="AI39:AS39"/>
    <mergeCell ref="AT39:BF39"/>
    <mergeCell ref="BJ39:BK39"/>
    <mergeCell ref="BL39:BM39"/>
    <mergeCell ref="BN39:CG39"/>
    <mergeCell ref="CH39:CI39"/>
    <mergeCell ref="CJ40:CL40"/>
    <mergeCell ref="CM40:CO40"/>
    <mergeCell ref="CP40:CZ40"/>
    <mergeCell ref="DA40:DM40"/>
    <mergeCell ref="BL40:BM40"/>
    <mergeCell ref="BN40:CG40"/>
    <mergeCell ref="CH40:CI40"/>
    <mergeCell ref="C39:D39"/>
    <mergeCell ref="E39:F39"/>
    <mergeCell ref="G39:Z39"/>
    <mergeCell ref="AA39:AB39"/>
    <mergeCell ref="AC39:AE39"/>
    <mergeCell ref="AF39:AH39"/>
    <mergeCell ref="AI38:AS38"/>
    <mergeCell ref="AT38:BF38"/>
    <mergeCell ref="BJ38:BK38"/>
    <mergeCell ref="AI40:AS40"/>
    <mergeCell ref="AT40:BF40"/>
    <mergeCell ref="BJ40:BK40"/>
    <mergeCell ref="DA37:DM37"/>
    <mergeCell ref="C38:D38"/>
    <mergeCell ref="E38:F38"/>
    <mergeCell ref="G38:Z38"/>
    <mergeCell ref="AA38:AB38"/>
    <mergeCell ref="AC38:AE38"/>
    <mergeCell ref="AF38:AH38"/>
    <mergeCell ref="AI37:AS37"/>
    <mergeCell ref="AT37:BF37"/>
    <mergeCell ref="BJ37:BK37"/>
    <mergeCell ref="BL37:BM37"/>
    <mergeCell ref="BN37:CG37"/>
    <mergeCell ref="CH37:CI37"/>
    <mergeCell ref="CJ38:CL38"/>
    <mergeCell ref="CM38:CO38"/>
    <mergeCell ref="CP38:CZ38"/>
    <mergeCell ref="DA38:DM38"/>
    <mergeCell ref="BL38:BM38"/>
    <mergeCell ref="BN38:CG38"/>
    <mergeCell ref="CH38:CI38"/>
    <mergeCell ref="C37:D37"/>
    <mergeCell ref="E37:F37"/>
    <mergeCell ref="G37:Z37"/>
    <mergeCell ref="AA37:AB37"/>
    <mergeCell ref="AC37:AE37"/>
    <mergeCell ref="AF37:AH37"/>
    <mergeCell ref="AI36:AS36"/>
    <mergeCell ref="AT36:BF36"/>
    <mergeCell ref="BJ36:BK36"/>
    <mergeCell ref="CP35:CZ35"/>
    <mergeCell ref="CJ37:CL37"/>
    <mergeCell ref="CM37:CO37"/>
    <mergeCell ref="CP37:CZ37"/>
    <mergeCell ref="DA35:DM35"/>
    <mergeCell ref="C36:D36"/>
    <mergeCell ref="E36:F36"/>
    <mergeCell ref="G36:Z36"/>
    <mergeCell ref="AA36:AB36"/>
    <mergeCell ref="AC36:AE36"/>
    <mergeCell ref="AF36:AH36"/>
    <mergeCell ref="AI35:AS35"/>
    <mergeCell ref="AT35:BF35"/>
    <mergeCell ref="BJ35:BK35"/>
    <mergeCell ref="BL35:BM35"/>
    <mergeCell ref="BN35:CG35"/>
    <mergeCell ref="CH35:CI35"/>
    <mergeCell ref="CJ36:CL36"/>
    <mergeCell ref="CM36:CO36"/>
    <mergeCell ref="CP36:CZ36"/>
    <mergeCell ref="DA36:DM36"/>
    <mergeCell ref="BL36:BM36"/>
    <mergeCell ref="BN36:CG36"/>
    <mergeCell ref="CH36:CI36"/>
    <mergeCell ref="CJ33:CL34"/>
    <mergeCell ref="CM33:CO34"/>
    <mergeCell ref="CP33:CZ34"/>
    <mergeCell ref="DA33:DM34"/>
    <mergeCell ref="C35:D35"/>
    <mergeCell ref="E35:F35"/>
    <mergeCell ref="G35:Z35"/>
    <mergeCell ref="AA35:AB35"/>
    <mergeCell ref="AC35:AE35"/>
    <mergeCell ref="AF35:AH35"/>
    <mergeCell ref="AI33:AS34"/>
    <mergeCell ref="AT33:BF34"/>
    <mergeCell ref="BJ33:BK34"/>
    <mergeCell ref="BL33:BM34"/>
    <mergeCell ref="BN33:CG34"/>
    <mergeCell ref="CH33:CI34"/>
    <mergeCell ref="C33:D34"/>
    <mergeCell ref="E33:F34"/>
    <mergeCell ref="G33:Z34"/>
    <mergeCell ref="AA33:AB34"/>
    <mergeCell ref="AC33:AE34"/>
    <mergeCell ref="AF33:AH34"/>
    <mergeCell ref="CJ35:CL35"/>
    <mergeCell ref="CM35:CO35"/>
    <mergeCell ref="C31:AN32"/>
    <mergeCell ref="AO31:AS32"/>
    <mergeCell ref="AT31:BF32"/>
    <mergeCell ref="BJ31:CU32"/>
    <mergeCell ref="CV31:CZ32"/>
    <mergeCell ref="DA31:DM32"/>
    <mergeCell ref="AZ29:BF29"/>
    <mergeCell ref="BJ29:BQ29"/>
    <mergeCell ref="BR29:CA29"/>
    <mergeCell ref="CD29:CJ29"/>
    <mergeCell ref="CK29:CW29"/>
    <mergeCell ref="CY29:DB29"/>
    <mergeCell ref="CK28:CW28"/>
    <mergeCell ref="C29:J29"/>
    <mergeCell ref="K29:T29"/>
    <mergeCell ref="W29:AC29"/>
    <mergeCell ref="AD29:AP29"/>
    <mergeCell ref="AR29:AU29"/>
    <mergeCell ref="AV29:AY29"/>
    <mergeCell ref="DC29:DF29"/>
    <mergeCell ref="DG29:DM29"/>
    <mergeCell ref="C28:J28"/>
    <mergeCell ref="K28:T28"/>
    <mergeCell ref="U28:V29"/>
    <mergeCell ref="W28:AC28"/>
    <mergeCell ref="AD28:AP28"/>
    <mergeCell ref="BJ28:BQ28"/>
    <mergeCell ref="BR28:CA28"/>
    <mergeCell ref="CB28:CC29"/>
    <mergeCell ref="CD28:CJ28"/>
    <mergeCell ref="AX21:AX22"/>
    <mergeCell ref="AY21:AY22"/>
    <mergeCell ref="AZ21:AZ22"/>
    <mergeCell ref="BA21:BA22"/>
    <mergeCell ref="BR26:CC26"/>
    <mergeCell ref="CD26:CJ26"/>
    <mergeCell ref="CK26:CW26"/>
    <mergeCell ref="CX26:DM28"/>
    <mergeCell ref="C27:J27"/>
    <mergeCell ref="K27:T27"/>
    <mergeCell ref="U27:V27"/>
    <mergeCell ref="W27:AC27"/>
    <mergeCell ref="AD27:AP27"/>
    <mergeCell ref="BJ27:BQ27"/>
    <mergeCell ref="C26:J26"/>
    <mergeCell ref="K26:V26"/>
    <mergeCell ref="W26:AC26"/>
    <mergeCell ref="AD26:AP26"/>
    <mergeCell ref="AQ26:BF28"/>
    <mergeCell ref="BJ26:BQ26"/>
    <mergeCell ref="BR27:CA27"/>
    <mergeCell ref="CB27:CC27"/>
    <mergeCell ref="CD27:CJ27"/>
    <mergeCell ref="CK27:CW27"/>
    <mergeCell ref="AU21:AU22"/>
    <mergeCell ref="AV21:AV22"/>
    <mergeCell ref="AW21:AW22"/>
    <mergeCell ref="BR19:BS22"/>
    <mergeCell ref="DK21:DK22"/>
    <mergeCell ref="DL21:DL22"/>
    <mergeCell ref="DM21:DM22"/>
    <mergeCell ref="DN21:DN22"/>
    <mergeCell ref="C24:AP25"/>
    <mergeCell ref="AQ24:BF25"/>
    <mergeCell ref="BJ24:CW25"/>
    <mergeCell ref="CX24:DM25"/>
    <mergeCell ref="DE21:DE22"/>
    <mergeCell ref="DF21:DF22"/>
    <mergeCell ref="DG21:DG22"/>
    <mergeCell ref="DH21:DH22"/>
    <mergeCell ref="DI21:DI22"/>
    <mergeCell ref="DJ21:DJ22"/>
    <mergeCell ref="BD21:BD22"/>
    <mergeCell ref="BE21:BE22"/>
    <mergeCell ref="BF21:BF22"/>
    <mergeCell ref="BG21:BG22"/>
    <mergeCell ref="CN21:CX22"/>
    <mergeCell ref="CY21:CZ22"/>
    <mergeCell ref="CN17:CR18"/>
    <mergeCell ref="CS17:DM18"/>
    <mergeCell ref="C19:J22"/>
    <mergeCell ref="K19:L22"/>
    <mergeCell ref="M19:AE22"/>
    <mergeCell ref="AG19:AK20"/>
    <mergeCell ref="AL19:AS20"/>
    <mergeCell ref="AT19:AX20"/>
    <mergeCell ref="AY19:BF20"/>
    <mergeCell ref="BJ19:BQ22"/>
    <mergeCell ref="BT19:CL22"/>
    <mergeCell ref="CN19:CR20"/>
    <mergeCell ref="CS19:CZ20"/>
    <mergeCell ref="DA19:DE20"/>
    <mergeCell ref="DF19:DM20"/>
    <mergeCell ref="DA21:DA22"/>
    <mergeCell ref="DB21:DB22"/>
    <mergeCell ref="DC21:DC22"/>
    <mergeCell ref="DD21:DD22"/>
    <mergeCell ref="BB21:BB22"/>
    <mergeCell ref="BC21:BC22"/>
    <mergeCell ref="AG21:AQ22"/>
    <mergeCell ref="AR21:AS22"/>
    <mergeCell ref="AT21:AT22"/>
    <mergeCell ref="CV7:CW7"/>
    <mergeCell ref="CY7:CZ7"/>
    <mergeCell ref="AL8:BF10"/>
    <mergeCell ref="CS8:DM10"/>
    <mergeCell ref="AG11:AK16"/>
    <mergeCell ref="AL11:BF16"/>
    <mergeCell ref="CN11:CR16"/>
    <mergeCell ref="CS11:DM16"/>
    <mergeCell ref="C7:T8"/>
    <mergeCell ref="AG7:AK10"/>
    <mergeCell ref="AO7:AP7"/>
    <mergeCell ref="AR7:AS7"/>
    <mergeCell ref="BJ7:CA8"/>
    <mergeCell ref="CN7:CR10"/>
    <mergeCell ref="C13:I14"/>
    <mergeCell ref="J13:S14"/>
    <mergeCell ref="BJ13:BP14"/>
    <mergeCell ref="BQ13:BZ14"/>
    <mergeCell ref="C16:I17"/>
    <mergeCell ref="J16:AE17"/>
    <mergeCell ref="BJ16:BP17"/>
    <mergeCell ref="BQ16:CL17"/>
    <mergeCell ref="AG17:AK18"/>
    <mergeCell ref="AL17:BF18"/>
    <mergeCell ref="K4:L5"/>
    <mergeCell ref="BJ4:BK5"/>
    <mergeCell ref="BL4:BM5"/>
    <mergeCell ref="BN4:BO5"/>
    <mergeCell ref="BP4:BQ5"/>
    <mergeCell ref="BR4:BS5"/>
    <mergeCell ref="DC1:DE1"/>
    <mergeCell ref="DH1:DJ1"/>
    <mergeCell ref="C3:L3"/>
    <mergeCell ref="U3:AN5"/>
    <mergeCell ref="BJ3:BS3"/>
    <mergeCell ref="CB3:CU5"/>
    <mergeCell ref="C4:D5"/>
    <mergeCell ref="E4:F5"/>
    <mergeCell ref="G4:H5"/>
    <mergeCell ref="I4:J5"/>
    <mergeCell ref="C1:F1"/>
    <mergeCell ref="AP1:AS1"/>
    <mergeCell ref="AV1:AX1"/>
    <mergeCell ref="BA1:BC1"/>
    <mergeCell ref="BJ1:BM1"/>
    <mergeCell ref="CW1:CZ1"/>
  </mergeCells>
  <phoneticPr fontId="3"/>
  <dataValidations count="1">
    <dataValidation type="list" allowBlank="1" showInputMessage="1" showErrorMessage="1" sqref="AA35:AB47 U28:V29" xr:uid="{C0CE3ADF-4798-4ACB-8009-72B7BFFD3B83}">
      <formula1>$BC$61:$BC$63</formula1>
    </dataValidation>
  </dataValidations>
  <pageMargins left="0.82" right="0.13" top="0.45" bottom="0.35433070866141736" header="0.28000000000000003" footer="0.25"/>
  <pageSetup paperSize="9" scale="75" orientation="portrait" horizontalDpi="4294967293" r:id="rId1"/>
  <colBreaks count="1" manualBreakCount="1">
    <brk id="59" max="5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4FC4B0-5694-4FC6-AB2B-D9F61C4222DC}">
  <dimension ref="B1:DN63"/>
  <sheetViews>
    <sheetView showZeros="0" zoomScaleNormal="100" workbookViewId="0">
      <selection activeCell="DP22" sqref="DP22"/>
    </sheetView>
  </sheetViews>
  <sheetFormatPr defaultRowHeight="18" x14ac:dyDescent="0.45"/>
  <cols>
    <col min="1" max="1" width="1.09765625" style="2" customWidth="1"/>
    <col min="2" max="58" width="1.8984375" style="2" customWidth="1"/>
    <col min="59" max="59" width="1.69921875" style="2" customWidth="1"/>
    <col min="60" max="60" width="1.09765625" style="2" customWidth="1"/>
    <col min="61" max="117" width="1.8984375" style="2" customWidth="1"/>
    <col min="118" max="118" width="1.69921875" style="2" customWidth="1"/>
    <col min="119" max="16384" width="8.796875" style="2"/>
  </cols>
  <sheetData>
    <row r="1" spans="2:118" ht="22.95" customHeight="1" thickBot="1" x14ac:dyDescent="0.5">
      <c r="C1" s="218" t="s">
        <v>92</v>
      </c>
      <c r="D1" s="219"/>
      <c r="E1" s="219"/>
      <c r="F1" s="220"/>
      <c r="AP1" s="585"/>
      <c r="AQ1" s="585"/>
      <c r="AR1" s="585"/>
      <c r="AS1" s="585"/>
      <c r="AT1" s="3" t="s">
        <v>0</v>
      </c>
      <c r="AU1" s="3"/>
      <c r="AV1" s="585"/>
      <c r="AW1" s="585"/>
      <c r="AX1" s="585"/>
      <c r="AY1" s="3" t="s">
        <v>1</v>
      </c>
      <c r="AZ1" s="3"/>
      <c r="BA1" s="548">
        <v>20</v>
      </c>
      <c r="BB1" s="548"/>
      <c r="BC1" s="548"/>
      <c r="BD1" s="3" t="s">
        <v>2</v>
      </c>
      <c r="BE1" s="3"/>
      <c r="BG1" s="5"/>
      <c r="BJ1" s="218" t="s">
        <v>91</v>
      </c>
      <c r="BK1" s="219"/>
      <c r="BL1" s="219"/>
      <c r="BM1" s="220"/>
      <c r="CW1" s="548">
        <f>AP1</f>
        <v>0</v>
      </c>
      <c r="CX1" s="548"/>
      <c r="CY1" s="548"/>
      <c r="CZ1" s="548"/>
      <c r="DA1" s="3" t="s">
        <v>0</v>
      </c>
      <c r="DB1" s="3"/>
      <c r="DC1" s="548">
        <f>AV1</f>
        <v>0</v>
      </c>
      <c r="DD1" s="548"/>
      <c r="DE1" s="548"/>
      <c r="DF1" s="3" t="s">
        <v>1</v>
      </c>
      <c r="DG1" s="3"/>
      <c r="DH1" s="548">
        <v>20</v>
      </c>
      <c r="DI1" s="548"/>
      <c r="DJ1" s="548"/>
      <c r="DK1" s="3" t="s">
        <v>2</v>
      </c>
      <c r="DL1" s="3"/>
      <c r="DN1" s="5"/>
    </row>
    <row r="2" spans="2:118" ht="6" customHeight="1" x14ac:dyDescent="0.45">
      <c r="AP2" s="55"/>
      <c r="AQ2" s="55"/>
      <c r="AR2" s="55"/>
      <c r="AS2" s="55"/>
      <c r="AT2" s="3"/>
      <c r="AU2" s="3"/>
      <c r="AV2" s="55"/>
      <c r="AW2" s="55"/>
      <c r="AX2" s="55"/>
      <c r="AY2" s="3"/>
      <c r="AZ2" s="3"/>
      <c r="BA2" s="55"/>
      <c r="BB2" s="55"/>
      <c r="BC2" s="55"/>
      <c r="BD2" s="3"/>
      <c r="BE2" s="3"/>
      <c r="BG2" s="5"/>
      <c r="CW2" s="55"/>
      <c r="CX2" s="55"/>
      <c r="CY2" s="55"/>
      <c r="CZ2" s="55"/>
      <c r="DA2" s="3"/>
      <c r="DB2" s="3"/>
      <c r="DC2" s="55"/>
      <c r="DD2" s="55"/>
      <c r="DE2" s="55"/>
      <c r="DF2" s="3"/>
      <c r="DG2" s="3"/>
      <c r="DH2" s="55"/>
      <c r="DI2" s="55"/>
      <c r="DJ2" s="55"/>
      <c r="DK2" s="3"/>
      <c r="DL2" s="3"/>
      <c r="DN2" s="5"/>
    </row>
    <row r="3" spans="2:118" ht="17.399999999999999" customHeight="1" x14ac:dyDescent="0.45">
      <c r="C3" s="578" t="s">
        <v>36</v>
      </c>
      <c r="D3" s="579"/>
      <c r="E3" s="579"/>
      <c r="F3" s="579"/>
      <c r="G3" s="579"/>
      <c r="H3" s="579"/>
      <c r="I3" s="579"/>
      <c r="J3" s="579"/>
      <c r="K3" s="579"/>
      <c r="L3" s="580"/>
      <c r="M3" s="5"/>
      <c r="U3" s="215" t="s">
        <v>93</v>
      </c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56"/>
      <c r="AP3" s="56"/>
      <c r="AQ3" s="56"/>
      <c r="AR3" s="56"/>
      <c r="AS3" s="56"/>
      <c r="BJ3" s="578" t="s">
        <v>36</v>
      </c>
      <c r="BK3" s="579"/>
      <c r="BL3" s="579"/>
      <c r="BM3" s="579"/>
      <c r="BN3" s="579"/>
      <c r="BO3" s="579"/>
      <c r="BP3" s="579"/>
      <c r="BQ3" s="579"/>
      <c r="BR3" s="579"/>
      <c r="BS3" s="580"/>
      <c r="BT3" s="5"/>
      <c r="CB3" s="215" t="str">
        <f>U3</f>
        <v>請　求　書（現場別）1</v>
      </c>
      <c r="CC3" s="215"/>
      <c r="CD3" s="215"/>
      <c r="CE3" s="215"/>
      <c r="CF3" s="215"/>
      <c r="CG3" s="215"/>
      <c r="CH3" s="215"/>
      <c r="CI3" s="215"/>
      <c r="CJ3" s="215"/>
      <c r="CK3" s="215"/>
      <c r="CL3" s="215"/>
      <c r="CM3" s="215"/>
      <c r="CN3" s="215"/>
      <c r="CO3" s="215"/>
      <c r="CP3" s="215"/>
      <c r="CQ3" s="215"/>
      <c r="CR3" s="215"/>
      <c r="CS3" s="215"/>
      <c r="CT3" s="215"/>
      <c r="CU3" s="215"/>
      <c r="CV3" s="56"/>
      <c r="CW3" s="56"/>
      <c r="CX3" s="56"/>
      <c r="CY3" s="56"/>
      <c r="CZ3" s="56"/>
    </row>
    <row r="4" spans="2:118" ht="12.6" customHeight="1" x14ac:dyDescent="0.45">
      <c r="C4" s="581"/>
      <c r="D4" s="582"/>
      <c r="E4" s="582"/>
      <c r="F4" s="582"/>
      <c r="G4" s="582"/>
      <c r="H4" s="582"/>
      <c r="I4" s="582"/>
      <c r="J4" s="582"/>
      <c r="K4" s="582"/>
      <c r="L4" s="589"/>
      <c r="M4" s="5"/>
      <c r="P4" s="7"/>
      <c r="Q4" s="7"/>
      <c r="R4" s="7"/>
      <c r="S4" s="7"/>
      <c r="T4" s="7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56"/>
      <c r="AP4" s="56"/>
      <c r="AQ4" s="56"/>
      <c r="AR4" s="56"/>
      <c r="AS4" s="56"/>
      <c r="BJ4" s="591">
        <f>C4</f>
        <v>0</v>
      </c>
      <c r="BK4" s="206"/>
      <c r="BL4" s="206">
        <f>E4</f>
        <v>0</v>
      </c>
      <c r="BM4" s="206"/>
      <c r="BN4" s="206">
        <f>G4</f>
        <v>0</v>
      </c>
      <c r="BO4" s="206"/>
      <c r="BP4" s="206">
        <f>I4</f>
        <v>0</v>
      </c>
      <c r="BQ4" s="206"/>
      <c r="BR4" s="206">
        <f>K4</f>
        <v>0</v>
      </c>
      <c r="BS4" s="592"/>
      <c r="BT4" s="5"/>
      <c r="BW4" s="7"/>
      <c r="BX4" s="7"/>
      <c r="BY4" s="7"/>
      <c r="BZ4" s="7"/>
      <c r="CA4" s="7"/>
      <c r="CB4" s="215"/>
      <c r="CC4" s="215"/>
      <c r="CD4" s="215"/>
      <c r="CE4" s="215"/>
      <c r="CF4" s="215"/>
      <c r="CG4" s="215"/>
      <c r="CH4" s="215"/>
      <c r="CI4" s="215"/>
      <c r="CJ4" s="215"/>
      <c r="CK4" s="215"/>
      <c r="CL4" s="215"/>
      <c r="CM4" s="215"/>
      <c r="CN4" s="215"/>
      <c r="CO4" s="215"/>
      <c r="CP4" s="215"/>
      <c r="CQ4" s="215"/>
      <c r="CR4" s="215"/>
      <c r="CS4" s="215"/>
      <c r="CT4" s="215"/>
      <c r="CU4" s="215"/>
      <c r="CV4" s="56"/>
      <c r="CW4" s="56"/>
      <c r="CX4" s="56"/>
      <c r="CY4" s="56"/>
      <c r="CZ4" s="56"/>
    </row>
    <row r="5" spans="2:118" ht="13.2" customHeight="1" x14ac:dyDescent="0.45">
      <c r="C5" s="583"/>
      <c r="D5" s="584"/>
      <c r="E5" s="584"/>
      <c r="F5" s="584"/>
      <c r="G5" s="584"/>
      <c r="H5" s="584"/>
      <c r="I5" s="584"/>
      <c r="J5" s="584"/>
      <c r="K5" s="584"/>
      <c r="L5" s="590"/>
      <c r="M5" s="8"/>
      <c r="P5" s="7"/>
      <c r="Q5" s="7"/>
      <c r="R5" s="7"/>
      <c r="S5" s="7"/>
      <c r="T5" s="7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11"/>
      <c r="AP5" s="9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J5" s="207"/>
      <c r="BK5" s="208"/>
      <c r="BL5" s="208"/>
      <c r="BM5" s="208"/>
      <c r="BN5" s="208"/>
      <c r="BO5" s="208"/>
      <c r="BP5" s="208"/>
      <c r="BQ5" s="208"/>
      <c r="BR5" s="208"/>
      <c r="BS5" s="593"/>
      <c r="BT5" s="8"/>
      <c r="BW5" s="7"/>
      <c r="BX5" s="7"/>
      <c r="BY5" s="7"/>
      <c r="BZ5" s="7"/>
      <c r="CA5" s="7"/>
      <c r="CB5" s="215"/>
      <c r="CC5" s="215"/>
      <c r="CD5" s="215"/>
      <c r="CE5" s="215"/>
      <c r="CF5" s="215"/>
      <c r="CG5" s="215"/>
      <c r="CH5" s="215"/>
      <c r="CI5" s="215"/>
      <c r="CJ5" s="215"/>
      <c r="CK5" s="215"/>
      <c r="CL5" s="215"/>
      <c r="CM5" s="215"/>
      <c r="CN5" s="215"/>
      <c r="CO5" s="215"/>
      <c r="CP5" s="215"/>
      <c r="CQ5" s="215"/>
      <c r="CR5" s="215"/>
      <c r="CS5" s="215"/>
      <c r="CT5" s="215"/>
      <c r="CU5" s="215"/>
      <c r="CV5" s="11"/>
      <c r="CW5" s="9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</row>
    <row r="6" spans="2:118" ht="5.4" customHeight="1" x14ac:dyDescent="0.4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O6" s="7"/>
      <c r="P6" s="7"/>
      <c r="Q6" s="7"/>
      <c r="R6" s="7"/>
      <c r="S6" s="7"/>
      <c r="T6" s="7"/>
      <c r="U6" s="7"/>
      <c r="V6" s="7"/>
      <c r="W6" s="7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M6" s="11"/>
      <c r="AN6" s="11"/>
      <c r="AO6" s="9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V6" s="7"/>
      <c r="BW6" s="7"/>
      <c r="BX6" s="7"/>
      <c r="BY6" s="7"/>
      <c r="BZ6" s="7"/>
      <c r="CA6" s="7"/>
      <c r="CB6" s="7"/>
      <c r="CC6" s="7"/>
      <c r="CD6" s="7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T6" s="11"/>
      <c r="CU6" s="11"/>
      <c r="CV6" s="9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</row>
    <row r="7" spans="2:118" ht="12" customHeight="1" x14ac:dyDescent="0.35">
      <c r="C7" s="600" t="s">
        <v>4</v>
      </c>
      <c r="D7" s="600"/>
      <c r="E7" s="600"/>
      <c r="F7" s="600"/>
      <c r="G7" s="600"/>
      <c r="H7" s="600"/>
      <c r="I7" s="600"/>
      <c r="J7" s="600"/>
      <c r="K7" s="600"/>
      <c r="L7" s="600"/>
      <c r="M7" s="600"/>
      <c r="N7" s="600"/>
      <c r="O7" s="600"/>
      <c r="P7" s="600"/>
      <c r="Q7" s="600"/>
      <c r="R7" s="600"/>
      <c r="S7" s="600"/>
      <c r="T7" s="600"/>
      <c r="U7" s="12"/>
      <c r="V7" s="12"/>
      <c r="W7" s="12"/>
      <c r="X7" s="12"/>
      <c r="Y7" s="12"/>
      <c r="Z7" s="12"/>
      <c r="AA7" s="12"/>
      <c r="AB7" s="12"/>
      <c r="AC7" s="12"/>
      <c r="AD7" s="57"/>
      <c r="AE7" s="57"/>
      <c r="AF7" s="57"/>
      <c r="AG7" s="172" t="s">
        <v>99</v>
      </c>
      <c r="AH7" s="173"/>
      <c r="AI7" s="173"/>
      <c r="AJ7" s="173"/>
      <c r="AK7" s="524"/>
      <c r="AL7" s="96"/>
      <c r="AM7" s="19" t="s">
        <v>61</v>
      </c>
      <c r="AN7" s="19" t="s">
        <v>62</v>
      </c>
      <c r="AO7" s="604"/>
      <c r="AP7" s="604"/>
      <c r="AQ7" s="94" t="s">
        <v>7</v>
      </c>
      <c r="AR7" s="603"/>
      <c r="AS7" s="603"/>
      <c r="AT7" s="95" t="s">
        <v>79</v>
      </c>
      <c r="AU7" s="95"/>
      <c r="AV7" s="95"/>
      <c r="AW7" s="95"/>
      <c r="AX7" s="94"/>
      <c r="AY7" s="93"/>
      <c r="AZ7" s="58"/>
      <c r="BA7" s="58"/>
      <c r="BB7" s="58"/>
      <c r="BC7" s="58"/>
      <c r="BD7" s="58"/>
      <c r="BE7" s="58"/>
      <c r="BF7" s="59"/>
      <c r="BG7" s="5"/>
      <c r="BJ7" s="600" t="s">
        <v>4</v>
      </c>
      <c r="BK7" s="600"/>
      <c r="BL7" s="600"/>
      <c r="BM7" s="600"/>
      <c r="BN7" s="600"/>
      <c r="BO7" s="600"/>
      <c r="BP7" s="600"/>
      <c r="BQ7" s="600"/>
      <c r="BR7" s="600"/>
      <c r="BS7" s="600"/>
      <c r="BT7" s="600"/>
      <c r="BU7" s="600"/>
      <c r="BV7" s="600"/>
      <c r="BW7" s="600"/>
      <c r="BX7" s="600"/>
      <c r="BY7" s="600"/>
      <c r="BZ7" s="600"/>
      <c r="CA7" s="600"/>
      <c r="CB7" s="12"/>
      <c r="CC7" s="12"/>
      <c r="CD7" s="12"/>
      <c r="CE7" s="12"/>
      <c r="CF7" s="12"/>
      <c r="CG7" s="12"/>
      <c r="CH7" s="12"/>
      <c r="CI7" s="12"/>
      <c r="CJ7" s="12"/>
      <c r="CK7" s="57"/>
      <c r="CL7" s="57"/>
      <c r="CM7" s="57"/>
      <c r="CN7" s="172" t="s">
        <v>99</v>
      </c>
      <c r="CO7" s="173"/>
      <c r="CP7" s="173"/>
      <c r="CQ7" s="173"/>
      <c r="CR7" s="524"/>
      <c r="CS7" s="96"/>
      <c r="CT7" s="19" t="s">
        <v>61</v>
      </c>
      <c r="CU7" s="19" t="s">
        <v>62</v>
      </c>
      <c r="CV7" s="531">
        <f>AO7</f>
        <v>0</v>
      </c>
      <c r="CW7" s="531"/>
      <c r="CX7" s="94" t="s">
        <v>7</v>
      </c>
      <c r="CY7" s="553">
        <f>AR7</f>
        <v>0</v>
      </c>
      <c r="CZ7" s="531"/>
      <c r="DA7" s="95" t="s">
        <v>79</v>
      </c>
      <c r="DB7" s="95"/>
      <c r="DC7" s="95"/>
      <c r="DD7" s="95"/>
      <c r="DE7" s="94"/>
      <c r="DF7" s="93"/>
      <c r="DG7" s="58"/>
      <c r="DH7" s="58"/>
      <c r="DI7" s="58"/>
      <c r="DJ7" s="58"/>
      <c r="DK7" s="58"/>
      <c r="DL7" s="58"/>
      <c r="DM7" s="59"/>
      <c r="DN7" s="5"/>
    </row>
    <row r="8" spans="2:118" ht="15.6" customHeight="1" x14ac:dyDescent="0.45">
      <c r="C8" s="600"/>
      <c r="D8" s="600"/>
      <c r="E8" s="600"/>
      <c r="F8" s="600"/>
      <c r="G8" s="600"/>
      <c r="H8" s="600"/>
      <c r="I8" s="600"/>
      <c r="J8" s="600"/>
      <c r="K8" s="600"/>
      <c r="L8" s="600"/>
      <c r="M8" s="600"/>
      <c r="N8" s="600"/>
      <c r="O8" s="600"/>
      <c r="P8" s="600"/>
      <c r="Q8" s="600"/>
      <c r="R8" s="600"/>
      <c r="S8" s="600"/>
      <c r="T8" s="600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25"/>
      <c r="AH8" s="526"/>
      <c r="AI8" s="526"/>
      <c r="AJ8" s="526"/>
      <c r="AK8" s="527"/>
      <c r="AL8" s="568"/>
      <c r="AM8" s="568"/>
      <c r="AN8" s="568"/>
      <c r="AO8" s="568"/>
      <c r="AP8" s="568"/>
      <c r="AQ8" s="568"/>
      <c r="AR8" s="568"/>
      <c r="AS8" s="568"/>
      <c r="AT8" s="568"/>
      <c r="AU8" s="568"/>
      <c r="AV8" s="568"/>
      <c r="AW8" s="568"/>
      <c r="AX8" s="568"/>
      <c r="AY8" s="568"/>
      <c r="AZ8" s="568"/>
      <c r="BA8" s="568"/>
      <c r="BB8" s="568"/>
      <c r="BC8" s="568"/>
      <c r="BD8" s="568"/>
      <c r="BE8" s="568"/>
      <c r="BF8" s="569"/>
      <c r="BG8" s="5"/>
      <c r="BJ8" s="600"/>
      <c r="BK8" s="600"/>
      <c r="BL8" s="600"/>
      <c r="BM8" s="600"/>
      <c r="BN8" s="600"/>
      <c r="BO8" s="600"/>
      <c r="BP8" s="600"/>
      <c r="BQ8" s="600"/>
      <c r="BR8" s="600"/>
      <c r="BS8" s="600"/>
      <c r="BT8" s="600"/>
      <c r="BU8" s="600"/>
      <c r="BV8" s="600"/>
      <c r="BW8" s="600"/>
      <c r="BX8" s="600"/>
      <c r="BY8" s="600"/>
      <c r="BZ8" s="600"/>
      <c r="CA8" s="600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25"/>
      <c r="CO8" s="526"/>
      <c r="CP8" s="526"/>
      <c r="CQ8" s="526"/>
      <c r="CR8" s="527"/>
      <c r="CS8" s="532">
        <f>AL8</f>
        <v>0</v>
      </c>
      <c r="CT8" s="532"/>
      <c r="CU8" s="532"/>
      <c r="CV8" s="532"/>
      <c r="CW8" s="532"/>
      <c r="CX8" s="532"/>
      <c r="CY8" s="532"/>
      <c r="CZ8" s="532"/>
      <c r="DA8" s="532"/>
      <c r="DB8" s="532"/>
      <c r="DC8" s="532"/>
      <c r="DD8" s="532"/>
      <c r="DE8" s="532"/>
      <c r="DF8" s="532"/>
      <c r="DG8" s="532"/>
      <c r="DH8" s="532"/>
      <c r="DI8" s="532"/>
      <c r="DJ8" s="532"/>
      <c r="DK8" s="532"/>
      <c r="DL8" s="532"/>
      <c r="DM8" s="533"/>
      <c r="DN8" s="5"/>
    </row>
    <row r="9" spans="2:118" ht="12" customHeight="1" x14ac:dyDescent="0.45">
      <c r="C9" s="60"/>
      <c r="D9" s="60"/>
      <c r="E9" s="60"/>
      <c r="F9" s="16" t="s">
        <v>5</v>
      </c>
      <c r="G9" s="60"/>
      <c r="H9" s="60"/>
      <c r="I9" s="60"/>
      <c r="J9" s="60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57"/>
      <c r="AG9" s="525"/>
      <c r="AH9" s="526"/>
      <c r="AI9" s="526"/>
      <c r="AJ9" s="526"/>
      <c r="AK9" s="527"/>
      <c r="AL9" s="568"/>
      <c r="AM9" s="568"/>
      <c r="AN9" s="568"/>
      <c r="AO9" s="568"/>
      <c r="AP9" s="568"/>
      <c r="AQ9" s="568"/>
      <c r="AR9" s="568"/>
      <c r="AS9" s="568"/>
      <c r="AT9" s="568"/>
      <c r="AU9" s="568"/>
      <c r="AV9" s="568"/>
      <c r="AW9" s="568"/>
      <c r="AX9" s="568"/>
      <c r="AY9" s="568"/>
      <c r="AZ9" s="568"/>
      <c r="BA9" s="568"/>
      <c r="BB9" s="568"/>
      <c r="BC9" s="568"/>
      <c r="BD9" s="568"/>
      <c r="BE9" s="568"/>
      <c r="BF9" s="569"/>
      <c r="BG9" s="5"/>
      <c r="BJ9" s="60"/>
      <c r="BK9" s="60"/>
      <c r="BL9" s="60"/>
      <c r="BM9" s="16" t="s">
        <v>5</v>
      </c>
      <c r="BN9" s="60"/>
      <c r="BO9" s="60"/>
      <c r="BP9" s="60"/>
      <c r="BQ9" s="60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57"/>
      <c r="CN9" s="525"/>
      <c r="CO9" s="526"/>
      <c r="CP9" s="526"/>
      <c r="CQ9" s="526"/>
      <c r="CR9" s="527"/>
      <c r="CS9" s="532"/>
      <c r="CT9" s="532"/>
      <c r="CU9" s="532"/>
      <c r="CV9" s="532"/>
      <c r="CW9" s="532"/>
      <c r="CX9" s="532"/>
      <c r="CY9" s="532"/>
      <c r="CZ9" s="532"/>
      <c r="DA9" s="532"/>
      <c r="DB9" s="532"/>
      <c r="DC9" s="532"/>
      <c r="DD9" s="532"/>
      <c r="DE9" s="532"/>
      <c r="DF9" s="532"/>
      <c r="DG9" s="532"/>
      <c r="DH9" s="532"/>
      <c r="DI9" s="532"/>
      <c r="DJ9" s="532"/>
      <c r="DK9" s="532"/>
      <c r="DL9" s="532"/>
      <c r="DM9" s="533"/>
      <c r="DN9" s="5"/>
    </row>
    <row r="10" spans="2:118" ht="12" customHeight="1" x14ac:dyDescent="0.45">
      <c r="C10" s="60"/>
      <c r="D10" s="60"/>
      <c r="E10" s="60"/>
      <c r="F10" s="60"/>
      <c r="G10" s="60"/>
      <c r="H10" s="60"/>
      <c r="I10" s="60"/>
      <c r="J10" s="60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1"/>
      <c r="AG10" s="528"/>
      <c r="AH10" s="529"/>
      <c r="AI10" s="529"/>
      <c r="AJ10" s="529"/>
      <c r="AK10" s="530"/>
      <c r="AL10" s="570"/>
      <c r="AM10" s="570"/>
      <c r="AN10" s="570"/>
      <c r="AO10" s="570"/>
      <c r="AP10" s="570"/>
      <c r="AQ10" s="570"/>
      <c r="AR10" s="570"/>
      <c r="AS10" s="570"/>
      <c r="AT10" s="570"/>
      <c r="AU10" s="570"/>
      <c r="AV10" s="570"/>
      <c r="AW10" s="570"/>
      <c r="AX10" s="570"/>
      <c r="AY10" s="570"/>
      <c r="AZ10" s="570"/>
      <c r="BA10" s="570"/>
      <c r="BB10" s="570"/>
      <c r="BC10" s="570"/>
      <c r="BD10" s="570"/>
      <c r="BE10" s="570"/>
      <c r="BF10" s="571"/>
      <c r="BG10" s="61"/>
      <c r="BJ10" s="60"/>
      <c r="BK10" s="60"/>
      <c r="BL10" s="60"/>
      <c r="BM10" s="60"/>
      <c r="BN10" s="60"/>
      <c r="BO10" s="60"/>
      <c r="BP10" s="60"/>
      <c r="BQ10" s="60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1"/>
      <c r="CN10" s="528"/>
      <c r="CO10" s="529"/>
      <c r="CP10" s="529"/>
      <c r="CQ10" s="529"/>
      <c r="CR10" s="530"/>
      <c r="CS10" s="534"/>
      <c r="CT10" s="534"/>
      <c r="CU10" s="534"/>
      <c r="CV10" s="534"/>
      <c r="CW10" s="534"/>
      <c r="CX10" s="534"/>
      <c r="CY10" s="534"/>
      <c r="CZ10" s="534"/>
      <c r="DA10" s="534"/>
      <c r="DB10" s="534"/>
      <c r="DC10" s="534"/>
      <c r="DD10" s="534"/>
      <c r="DE10" s="534"/>
      <c r="DF10" s="534"/>
      <c r="DG10" s="534"/>
      <c r="DH10" s="534"/>
      <c r="DI10" s="534"/>
      <c r="DJ10" s="534"/>
      <c r="DK10" s="534"/>
      <c r="DL10" s="534"/>
      <c r="DM10" s="535"/>
      <c r="DN10" s="61"/>
    </row>
    <row r="11" spans="2:118" ht="12" customHeight="1" x14ac:dyDescent="0.45">
      <c r="C11" s="60"/>
      <c r="D11" s="60"/>
      <c r="E11" s="60"/>
      <c r="F11" s="60"/>
      <c r="G11" s="60"/>
      <c r="H11" s="60"/>
      <c r="I11" s="60"/>
      <c r="J11" s="60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1"/>
      <c r="AG11" s="536" t="s">
        <v>95</v>
      </c>
      <c r="AH11" s="537"/>
      <c r="AI11" s="537"/>
      <c r="AJ11" s="537"/>
      <c r="AK11" s="538"/>
      <c r="AL11" s="835"/>
      <c r="AM11" s="829"/>
      <c r="AN11" s="829"/>
      <c r="AO11" s="829"/>
      <c r="AP11" s="829"/>
      <c r="AQ11" s="829"/>
      <c r="AR11" s="829"/>
      <c r="AS11" s="829"/>
      <c r="AT11" s="829"/>
      <c r="AU11" s="829"/>
      <c r="AV11" s="829"/>
      <c r="AW11" s="829"/>
      <c r="AX11" s="829"/>
      <c r="AY11" s="829"/>
      <c r="AZ11" s="829"/>
      <c r="BA11" s="829"/>
      <c r="BB11" s="829"/>
      <c r="BC11" s="829"/>
      <c r="BD11" s="829"/>
      <c r="BE11" s="829"/>
      <c r="BF11" s="830"/>
      <c r="BG11" s="61"/>
      <c r="BJ11" s="60"/>
      <c r="BK11" s="60"/>
      <c r="BL11" s="60"/>
      <c r="BM11" s="60"/>
      <c r="BN11" s="60"/>
      <c r="BO11" s="60"/>
      <c r="BP11" s="60"/>
      <c r="BQ11" s="60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1"/>
      <c r="CN11" s="536" t="s">
        <v>95</v>
      </c>
      <c r="CO11" s="537"/>
      <c r="CP11" s="537"/>
      <c r="CQ11" s="537"/>
      <c r="CR11" s="538"/>
      <c r="CS11" s="839">
        <f>AL11</f>
        <v>0</v>
      </c>
      <c r="CT11" s="839"/>
      <c r="CU11" s="839"/>
      <c r="CV11" s="839"/>
      <c r="CW11" s="839"/>
      <c r="CX11" s="839"/>
      <c r="CY11" s="839"/>
      <c r="CZ11" s="839"/>
      <c r="DA11" s="839"/>
      <c r="DB11" s="839"/>
      <c r="DC11" s="839"/>
      <c r="DD11" s="839"/>
      <c r="DE11" s="839"/>
      <c r="DF11" s="839"/>
      <c r="DG11" s="839"/>
      <c r="DH11" s="839"/>
      <c r="DI11" s="839"/>
      <c r="DJ11" s="839"/>
      <c r="DK11" s="839"/>
      <c r="DL11" s="839"/>
      <c r="DM11" s="840"/>
      <c r="DN11" s="61"/>
    </row>
    <row r="12" spans="2:118" ht="12" customHeight="1" x14ac:dyDescent="0.45">
      <c r="C12" s="60"/>
      <c r="D12" s="60"/>
      <c r="E12" s="60"/>
      <c r="F12" s="60"/>
      <c r="G12" s="60"/>
      <c r="H12" s="60"/>
      <c r="I12" s="60"/>
      <c r="J12" s="60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1"/>
      <c r="AG12" s="539"/>
      <c r="AH12" s="540"/>
      <c r="AI12" s="540"/>
      <c r="AJ12" s="540"/>
      <c r="AK12" s="541"/>
      <c r="AL12" s="836"/>
      <c r="AM12" s="837"/>
      <c r="AN12" s="837"/>
      <c r="AO12" s="837"/>
      <c r="AP12" s="837"/>
      <c r="AQ12" s="837"/>
      <c r="AR12" s="837"/>
      <c r="AS12" s="837"/>
      <c r="AT12" s="837"/>
      <c r="AU12" s="837"/>
      <c r="AV12" s="837"/>
      <c r="AW12" s="837"/>
      <c r="AX12" s="837"/>
      <c r="AY12" s="837"/>
      <c r="AZ12" s="837"/>
      <c r="BA12" s="837"/>
      <c r="BB12" s="837"/>
      <c r="BC12" s="837"/>
      <c r="BD12" s="837"/>
      <c r="BE12" s="837"/>
      <c r="BF12" s="832"/>
      <c r="BG12" s="61"/>
      <c r="BJ12" s="60"/>
      <c r="BK12" s="60"/>
      <c r="BL12" s="60"/>
      <c r="BM12" s="60"/>
      <c r="BN12" s="60"/>
      <c r="BO12" s="60"/>
      <c r="BP12" s="60"/>
      <c r="BQ12" s="60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1"/>
      <c r="CN12" s="539"/>
      <c r="CO12" s="540"/>
      <c r="CP12" s="540"/>
      <c r="CQ12" s="540"/>
      <c r="CR12" s="541"/>
      <c r="CS12" s="841"/>
      <c r="CT12" s="841"/>
      <c r="CU12" s="841"/>
      <c r="CV12" s="841"/>
      <c r="CW12" s="841"/>
      <c r="CX12" s="841"/>
      <c r="CY12" s="841"/>
      <c r="CZ12" s="841"/>
      <c r="DA12" s="841"/>
      <c r="DB12" s="841"/>
      <c r="DC12" s="841"/>
      <c r="DD12" s="841"/>
      <c r="DE12" s="841"/>
      <c r="DF12" s="841"/>
      <c r="DG12" s="841"/>
      <c r="DH12" s="841"/>
      <c r="DI12" s="841"/>
      <c r="DJ12" s="841"/>
      <c r="DK12" s="841"/>
      <c r="DL12" s="841"/>
      <c r="DM12" s="842"/>
      <c r="DN12" s="61"/>
    </row>
    <row r="13" spans="2:118" ht="12" customHeight="1" x14ac:dyDescent="0.45">
      <c r="C13" s="594" t="s">
        <v>37</v>
      </c>
      <c r="D13" s="594"/>
      <c r="E13" s="594"/>
      <c r="F13" s="594"/>
      <c r="G13" s="594"/>
      <c r="H13" s="594"/>
      <c r="I13" s="594"/>
      <c r="J13" s="596"/>
      <c r="K13" s="596"/>
      <c r="L13" s="596"/>
      <c r="M13" s="596"/>
      <c r="N13" s="596"/>
      <c r="O13" s="596"/>
      <c r="P13" s="596"/>
      <c r="Q13" s="596"/>
      <c r="R13" s="596"/>
      <c r="S13" s="596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1"/>
      <c r="AG13" s="539"/>
      <c r="AH13" s="540"/>
      <c r="AI13" s="540"/>
      <c r="AJ13" s="540"/>
      <c r="AK13" s="541"/>
      <c r="AL13" s="836"/>
      <c r="AM13" s="837"/>
      <c r="AN13" s="837"/>
      <c r="AO13" s="837"/>
      <c r="AP13" s="837"/>
      <c r="AQ13" s="837"/>
      <c r="AR13" s="837"/>
      <c r="AS13" s="837"/>
      <c r="AT13" s="837"/>
      <c r="AU13" s="837"/>
      <c r="AV13" s="837"/>
      <c r="AW13" s="837"/>
      <c r="AX13" s="837"/>
      <c r="AY13" s="837"/>
      <c r="AZ13" s="837"/>
      <c r="BA13" s="837"/>
      <c r="BB13" s="837"/>
      <c r="BC13" s="837"/>
      <c r="BD13" s="837"/>
      <c r="BE13" s="837"/>
      <c r="BF13" s="832"/>
      <c r="BG13" s="61"/>
      <c r="BJ13" s="594" t="s">
        <v>37</v>
      </c>
      <c r="BK13" s="594"/>
      <c r="BL13" s="594"/>
      <c r="BM13" s="594"/>
      <c r="BN13" s="594"/>
      <c r="BO13" s="594"/>
      <c r="BP13" s="594"/>
      <c r="BQ13" s="598">
        <f>J13</f>
        <v>0</v>
      </c>
      <c r="BR13" s="598"/>
      <c r="BS13" s="598"/>
      <c r="BT13" s="598"/>
      <c r="BU13" s="598"/>
      <c r="BV13" s="598"/>
      <c r="BW13" s="598"/>
      <c r="BX13" s="598"/>
      <c r="BY13" s="598"/>
      <c r="BZ13" s="598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1"/>
      <c r="CN13" s="539"/>
      <c r="CO13" s="540"/>
      <c r="CP13" s="540"/>
      <c r="CQ13" s="540"/>
      <c r="CR13" s="541"/>
      <c r="CS13" s="841"/>
      <c r="CT13" s="841"/>
      <c r="CU13" s="841"/>
      <c r="CV13" s="841"/>
      <c r="CW13" s="841"/>
      <c r="CX13" s="841"/>
      <c r="CY13" s="841"/>
      <c r="CZ13" s="841"/>
      <c r="DA13" s="841"/>
      <c r="DB13" s="841"/>
      <c r="DC13" s="841"/>
      <c r="DD13" s="841"/>
      <c r="DE13" s="841"/>
      <c r="DF13" s="841"/>
      <c r="DG13" s="841"/>
      <c r="DH13" s="841"/>
      <c r="DI13" s="841"/>
      <c r="DJ13" s="841"/>
      <c r="DK13" s="841"/>
      <c r="DL13" s="841"/>
      <c r="DM13" s="842"/>
      <c r="DN13" s="61"/>
    </row>
    <row r="14" spans="2:118" ht="12" customHeight="1" x14ac:dyDescent="0.45">
      <c r="C14" s="595"/>
      <c r="D14" s="595"/>
      <c r="E14" s="595"/>
      <c r="F14" s="595"/>
      <c r="G14" s="595"/>
      <c r="H14" s="595"/>
      <c r="I14" s="595"/>
      <c r="J14" s="597"/>
      <c r="K14" s="597"/>
      <c r="L14" s="597"/>
      <c r="M14" s="597"/>
      <c r="N14" s="597"/>
      <c r="O14" s="597"/>
      <c r="P14" s="597"/>
      <c r="Q14" s="597"/>
      <c r="R14" s="597"/>
      <c r="S14" s="597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1"/>
      <c r="AG14" s="539"/>
      <c r="AH14" s="540"/>
      <c r="AI14" s="540"/>
      <c r="AJ14" s="540"/>
      <c r="AK14" s="541"/>
      <c r="AL14" s="836"/>
      <c r="AM14" s="837"/>
      <c r="AN14" s="837"/>
      <c r="AO14" s="837"/>
      <c r="AP14" s="837"/>
      <c r="AQ14" s="837"/>
      <c r="AR14" s="837"/>
      <c r="AS14" s="837"/>
      <c r="AT14" s="837"/>
      <c r="AU14" s="837"/>
      <c r="AV14" s="837"/>
      <c r="AW14" s="837"/>
      <c r="AX14" s="837"/>
      <c r="AY14" s="837"/>
      <c r="AZ14" s="837"/>
      <c r="BA14" s="837"/>
      <c r="BB14" s="837"/>
      <c r="BC14" s="837"/>
      <c r="BD14" s="837"/>
      <c r="BE14" s="837"/>
      <c r="BF14" s="832"/>
      <c r="BG14" s="61"/>
      <c r="BJ14" s="595"/>
      <c r="BK14" s="595"/>
      <c r="BL14" s="595"/>
      <c r="BM14" s="595"/>
      <c r="BN14" s="595"/>
      <c r="BO14" s="595"/>
      <c r="BP14" s="595"/>
      <c r="BQ14" s="599"/>
      <c r="BR14" s="599"/>
      <c r="BS14" s="599"/>
      <c r="BT14" s="599"/>
      <c r="BU14" s="599"/>
      <c r="BV14" s="599"/>
      <c r="BW14" s="599"/>
      <c r="BX14" s="599"/>
      <c r="BY14" s="599"/>
      <c r="BZ14" s="599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1"/>
      <c r="CN14" s="539"/>
      <c r="CO14" s="540"/>
      <c r="CP14" s="540"/>
      <c r="CQ14" s="540"/>
      <c r="CR14" s="541"/>
      <c r="CS14" s="841"/>
      <c r="CT14" s="841"/>
      <c r="CU14" s="841"/>
      <c r="CV14" s="841"/>
      <c r="CW14" s="841"/>
      <c r="CX14" s="841"/>
      <c r="CY14" s="841"/>
      <c r="CZ14" s="841"/>
      <c r="DA14" s="841"/>
      <c r="DB14" s="841"/>
      <c r="DC14" s="841"/>
      <c r="DD14" s="841"/>
      <c r="DE14" s="841"/>
      <c r="DF14" s="841"/>
      <c r="DG14" s="841"/>
      <c r="DH14" s="841"/>
      <c r="DI14" s="841"/>
      <c r="DJ14" s="841"/>
      <c r="DK14" s="841"/>
      <c r="DL14" s="841"/>
      <c r="DM14" s="842"/>
      <c r="DN14" s="61"/>
    </row>
    <row r="15" spans="2:118" ht="12" customHeight="1" x14ac:dyDescent="0.45"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1"/>
      <c r="AG15" s="539"/>
      <c r="AH15" s="540"/>
      <c r="AI15" s="540"/>
      <c r="AJ15" s="540"/>
      <c r="AK15" s="541"/>
      <c r="AL15" s="836"/>
      <c r="AM15" s="837"/>
      <c r="AN15" s="837"/>
      <c r="AO15" s="837"/>
      <c r="AP15" s="837"/>
      <c r="AQ15" s="837"/>
      <c r="AR15" s="837"/>
      <c r="AS15" s="837"/>
      <c r="AT15" s="837"/>
      <c r="AU15" s="837"/>
      <c r="AV15" s="837"/>
      <c r="AW15" s="837"/>
      <c r="AX15" s="837"/>
      <c r="AY15" s="837"/>
      <c r="AZ15" s="837"/>
      <c r="BA15" s="837"/>
      <c r="BB15" s="837"/>
      <c r="BC15" s="837"/>
      <c r="BD15" s="837"/>
      <c r="BE15" s="837"/>
      <c r="BF15" s="832"/>
      <c r="BG15" s="61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1"/>
      <c r="CN15" s="539"/>
      <c r="CO15" s="540"/>
      <c r="CP15" s="540"/>
      <c r="CQ15" s="540"/>
      <c r="CR15" s="541"/>
      <c r="CS15" s="841"/>
      <c r="CT15" s="841"/>
      <c r="CU15" s="841"/>
      <c r="CV15" s="841"/>
      <c r="CW15" s="841"/>
      <c r="CX15" s="841"/>
      <c r="CY15" s="841"/>
      <c r="CZ15" s="841"/>
      <c r="DA15" s="841"/>
      <c r="DB15" s="841"/>
      <c r="DC15" s="841"/>
      <c r="DD15" s="841"/>
      <c r="DE15" s="841"/>
      <c r="DF15" s="841"/>
      <c r="DG15" s="841"/>
      <c r="DH15" s="841"/>
      <c r="DI15" s="841"/>
      <c r="DJ15" s="841"/>
      <c r="DK15" s="841"/>
      <c r="DL15" s="841"/>
      <c r="DM15" s="842"/>
      <c r="DN15" s="61"/>
    </row>
    <row r="16" spans="2:118" ht="12" customHeight="1" x14ac:dyDescent="0.45">
      <c r="C16" s="586" t="s">
        <v>38</v>
      </c>
      <c r="D16" s="586"/>
      <c r="E16" s="586"/>
      <c r="F16" s="586"/>
      <c r="G16" s="586"/>
      <c r="H16" s="586"/>
      <c r="I16" s="586"/>
      <c r="J16" s="587"/>
      <c r="K16" s="587"/>
      <c r="L16" s="587"/>
      <c r="M16" s="587"/>
      <c r="N16" s="587"/>
      <c r="O16" s="587"/>
      <c r="P16" s="587"/>
      <c r="Q16" s="587"/>
      <c r="R16" s="587"/>
      <c r="S16" s="587"/>
      <c r="T16" s="587"/>
      <c r="U16" s="587"/>
      <c r="V16" s="587"/>
      <c r="W16" s="587"/>
      <c r="X16" s="587"/>
      <c r="Y16" s="587"/>
      <c r="Z16" s="587"/>
      <c r="AA16" s="587"/>
      <c r="AB16" s="587"/>
      <c r="AC16" s="587"/>
      <c r="AD16" s="587"/>
      <c r="AE16" s="587"/>
      <c r="AF16" s="11"/>
      <c r="AG16" s="542"/>
      <c r="AH16" s="543"/>
      <c r="AI16" s="543"/>
      <c r="AJ16" s="543"/>
      <c r="AK16" s="544"/>
      <c r="AL16" s="838"/>
      <c r="AM16" s="833"/>
      <c r="AN16" s="833"/>
      <c r="AO16" s="833"/>
      <c r="AP16" s="833"/>
      <c r="AQ16" s="833"/>
      <c r="AR16" s="833"/>
      <c r="AS16" s="833"/>
      <c r="AT16" s="833"/>
      <c r="AU16" s="833"/>
      <c r="AV16" s="833"/>
      <c r="AW16" s="833"/>
      <c r="AX16" s="833"/>
      <c r="AY16" s="833"/>
      <c r="AZ16" s="833"/>
      <c r="BA16" s="833"/>
      <c r="BB16" s="833"/>
      <c r="BC16" s="833"/>
      <c r="BD16" s="833"/>
      <c r="BE16" s="833"/>
      <c r="BF16" s="834"/>
      <c r="BG16" s="61"/>
      <c r="BJ16" s="586" t="s">
        <v>38</v>
      </c>
      <c r="BK16" s="586"/>
      <c r="BL16" s="586"/>
      <c r="BM16" s="586"/>
      <c r="BN16" s="586"/>
      <c r="BO16" s="586"/>
      <c r="BP16" s="586"/>
      <c r="BQ16" s="601">
        <f>J16</f>
        <v>0</v>
      </c>
      <c r="BR16" s="601"/>
      <c r="BS16" s="601"/>
      <c r="BT16" s="601"/>
      <c r="BU16" s="601"/>
      <c r="BV16" s="601"/>
      <c r="BW16" s="601"/>
      <c r="BX16" s="601"/>
      <c r="BY16" s="601"/>
      <c r="BZ16" s="601"/>
      <c r="CA16" s="601"/>
      <c r="CB16" s="601"/>
      <c r="CC16" s="601"/>
      <c r="CD16" s="601"/>
      <c r="CE16" s="601"/>
      <c r="CF16" s="601"/>
      <c r="CG16" s="601"/>
      <c r="CH16" s="601"/>
      <c r="CI16" s="601"/>
      <c r="CJ16" s="601"/>
      <c r="CK16" s="601"/>
      <c r="CL16" s="601"/>
      <c r="CM16" s="11"/>
      <c r="CN16" s="542"/>
      <c r="CO16" s="543"/>
      <c r="CP16" s="543"/>
      <c r="CQ16" s="543"/>
      <c r="CR16" s="544"/>
      <c r="CS16" s="843"/>
      <c r="CT16" s="843"/>
      <c r="CU16" s="843"/>
      <c r="CV16" s="843"/>
      <c r="CW16" s="843"/>
      <c r="CX16" s="843"/>
      <c r="CY16" s="843"/>
      <c r="CZ16" s="843"/>
      <c r="DA16" s="843"/>
      <c r="DB16" s="843"/>
      <c r="DC16" s="843"/>
      <c r="DD16" s="843"/>
      <c r="DE16" s="843"/>
      <c r="DF16" s="843"/>
      <c r="DG16" s="843"/>
      <c r="DH16" s="843"/>
      <c r="DI16" s="843"/>
      <c r="DJ16" s="843"/>
      <c r="DK16" s="843"/>
      <c r="DL16" s="843"/>
      <c r="DM16" s="844"/>
      <c r="DN16" s="61"/>
    </row>
    <row r="17" spans="3:118" ht="12" customHeight="1" x14ac:dyDescent="0.45">
      <c r="C17" s="368"/>
      <c r="D17" s="368"/>
      <c r="E17" s="368"/>
      <c r="F17" s="368"/>
      <c r="G17" s="368"/>
      <c r="H17" s="368"/>
      <c r="I17" s="368"/>
      <c r="J17" s="588"/>
      <c r="K17" s="588"/>
      <c r="L17" s="588"/>
      <c r="M17" s="588"/>
      <c r="N17" s="588"/>
      <c r="O17" s="588"/>
      <c r="P17" s="588"/>
      <c r="Q17" s="588"/>
      <c r="R17" s="588"/>
      <c r="S17" s="588"/>
      <c r="T17" s="588"/>
      <c r="U17" s="588"/>
      <c r="V17" s="588"/>
      <c r="W17" s="588"/>
      <c r="X17" s="588"/>
      <c r="Y17" s="588"/>
      <c r="Z17" s="588"/>
      <c r="AA17" s="588"/>
      <c r="AB17" s="588"/>
      <c r="AC17" s="588"/>
      <c r="AD17" s="588"/>
      <c r="AE17" s="588"/>
      <c r="AF17" s="11"/>
      <c r="AG17" s="545" t="s">
        <v>97</v>
      </c>
      <c r="AH17" s="546"/>
      <c r="AI17" s="546"/>
      <c r="AJ17" s="546"/>
      <c r="AK17" s="547"/>
      <c r="AL17" s="605"/>
      <c r="AM17" s="605"/>
      <c r="AN17" s="605"/>
      <c r="AO17" s="605"/>
      <c r="AP17" s="605"/>
      <c r="AQ17" s="605"/>
      <c r="AR17" s="605"/>
      <c r="AS17" s="605"/>
      <c r="AT17" s="605"/>
      <c r="AU17" s="605"/>
      <c r="AV17" s="605"/>
      <c r="AW17" s="605"/>
      <c r="AX17" s="605"/>
      <c r="AY17" s="605"/>
      <c r="AZ17" s="605"/>
      <c r="BA17" s="605"/>
      <c r="BB17" s="605"/>
      <c r="BC17" s="605"/>
      <c r="BD17" s="605"/>
      <c r="BE17" s="605"/>
      <c r="BF17" s="606"/>
      <c r="BG17" s="61"/>
      <c r="BJ17" s="368"/>
      <c r="BK17" s="368"/>
      <c r="BL17" s="368"/>
      <c r="BM17" s="368"/>
      <c r="BN17" s="368"/>
      <c r="BO17" s="368"/>
      <c r="BP17" s="368"/>
      <c r="BQ17" s="602"/>
      <c r="BR17" s="602"/>
      <c r="BS17" s="602"/>
      <c r="BT17" s="602"/>
      <c r="BU17" s="602"/>
      <c r="BV17" s="602"/>
      <c r="BW17" s="602"/>
      <c r="BX17" s="602"/>
      <c r="BY17" s="602"/>
      <c r="BZ17" s="602"/>
      <c r="CA17" s="602"/>
      <c r="CB17" s="602"/>
      <c r="CC17" s="602"/>
      <c r="CD17" s="602"/>
      <c r="CE17" s="602"/>
      <c r="CF17" s="602"/>
      <c r="CG17" s="602"/>
      <c r="CH17" s="602"/>
      <c r="CI17" s="602"/>
      <c r="CJ17" s="602"/>
      <c r="CK17" s="602"/>
      <c r="CL17" s="602"/>
      <c r="CM17" s="11"/>
      <c r="CN17" s="545" t="s">
        <v>97</v>
      </c>
      <c r="CO17" s="546"/>
      <c r="CP17" s="546"/>
      <c r="CQ17" s="546"/>
      <c r="CR17" s="547"/>
      <c r="CS17" s="554">
        <f>AL17</f>
        <v>0</v>
      </c>
      <c r="CT17" s="554"/>
      <c r="CU17" s="554"/>
      <c r="CV17" s="554"/>
      <c r="CW17" s="554"/>
      <c r="CX17" s="554"/>
      <c r="CY17" s="554"/>
      <c r="CZ17" s="554"/>
      <c r="DA17" s="554"/>
      <c r="DB17" s="554"/>
      <c r="DC17" s="554"/>
      <c r="DD17" s="554"/>
      <c r="DE17" s="554"/>
      <c r="DF17" s="554"/>
      <c r="DG17" s="554"/>
      <c r="DH17" s="554"/>
      <c r="DI17" s="554"/>
      <c r="DJ17" s="554"/>
      <c r="DK17" s="554"/>
      <c r="DL17" s="554"/>
      <c r="DM17" s="555"/>
      <c r="DN17" s="61"/>
    </row>
    <row r="18" spans="3:118" ht="12" customHeight="1" x14ac:dyDescent="0.45">
      <c r="C18" s="64"/>
      <c r="D18" s="64"/>
      <c r="E18" s="64"/>
      <c r="F18" s="64"/>
      <c r="G18" s="64"/>
      <c r="H18" s="64"/>
      <c r="I18" s="64"/>
      <c r="J18" s="64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11"/>
      <c r="AG18" s="528"/>
      <c r="AH18" s="529"/>
      <c r="AI18" s="529"/>
      <c r="AJ18" s="529"/>
      <c r="AK18" s="530"/>
      <c r="AL18" s="607"/>
      <c r="AM18" s="607"/>
      <c r="AN18" s="607"/>
      <c r="AO18" s="607"/>
      <c r="AP18" s="607"/>
      <c r="AQ18" s="607"/>
      <c r="AR18" s="607"/>
      <c r="AS18" s="607"/>
      <c r="AT18" s="607"/>
      <c r="AU18" s="607"/>
      <c r="AV18" s="607"/>
      <c r="AW18" s="607"/>
      <c r="AX18" s="607"/>
      <c r="AY18" s="607"/>
      <c r="AZ18" s="607"/>
      <c r="BA18" s="607"/>
      <c r="BB18" s="607"/>
      <c r="BC18" s="607"/>
      <c r="BD18" s="607"/>
      <c r="BE18" s="607"/>
      <c r="BF18" s="608"/>
      <c r="BG18" s="61"/>
      <c r="BJ18" s="64"/>
      <c r="BK18" s="64"/>
      <c r="BL18" s="64"/>
      <c r="BM18" s="64"/>
      <c r="BN18" s="64"/>
      <c r="BO18" s="64"/>
      <c r="BP18" s="64"/>
      <c r="BQ18" s="64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11"/>
      <c r="CN18" s="528"/>
      <c r="CO18" s="529"/>
      <c r="CP18" s="529"/>
      <c r="CQ18" s="529"/>
      <c r="CR18" s="530"/>
      <c r="CS18" s="556"/>
      <c r="CT18" s="556"/>
      <c r="CU18" s="556"/>
      <c r="CV18" s="556"/>
      <c r="CW18" s="556"/>
      <c r="CX18" s="556"/>
      <c r="CY18" s="556"/>
      <c r="CZ18" s="556"/>
      <c r="DA18" s="556"/>
      <c r="DB18" s="556"/>
      <c r="DC18" s="556"/>
      <c r="DD18" s="556"/>
      <c r="DE18" s="556"/>
      <c r="DF18" s="556"/>
      <c r="DG18" s="556"/>
      <c r="DH18" s="556"/>
      <c r="DI18" s="556"/>
      <c r="DJ18" s="556"/>
      <c r="DK18" s="556"/>
      <c r="DL18" s="556"/>
      <c r="DM18" s="557"/>
      <c r="DN18" s="61"/>
    </row>
    <row r="19" spans="3:118" ht="12" customHeight="1" x14ac:dyDescent="0.45">
      <c r="C19" s="609" t="s">
        <v>59</v>
      </c>
      <c r="D19" s="610"/>
      <c r="E19" s="610"/>
      <c r="F19" s="610"/>
      <c r="G19" s="610"/>
      <c r="H19" s="610"/>
      <c r="I19" s="610"/>
      <c r="J19" s="610"/>
      <c r="K19" s="211" t="s">
        <v>19</v>
      </c>
      <c r="L19" s="211"/>
      <c r="M19" s="549">
        <f>AT51</f>
        <v>0</v>
      </c>
      <c r="N19" s="549"/>
      <c r="O19" s="549"/>
      <c r="P19" s="549"/>
      <c r="Q19" s="549"/>
      <c r="R19" s="549"/>
      <c r="S19" s="549"/>
      <c r="T19" s="549"/>
      <c r="U19" s="549"/>
      <c r="V19" s="549"/>
      <c r="W19" s="549"/>
      <c r="X19" s="549"/>
      <c r="Y19" s="549"/>
      <c r="Z19" s="549"/>
      <c r="AA19" s="549"/>
      <c r="AB19" s="549"/>
      <c r="AC19" s="549"/>
      <c r="AD19" s="549"/>
      <c r="AE19" s="550"/>
      <c r="AF19" s="11"/>
      <c r="AG19" s="545" t="s">
        <v>98</v>
      </c>
      <c r="AH19" s="546"/>
      <c r="AI19" s="546"/>
      <c r="AJ19" s="546"/>
      <c r="AK19" s="547"/>
      <c r="AL19" s="572"/>
      <c r="AM19" s="573"/>
      <c r="AN19" s="573"/>
      <c r="AO19" s="573"/>
      <c r="AP19" s="573"/>
      <c r="AQ19" s="573"/>
      <c r="AR19" s="573"/>
      <c r="AS19" s="574"/>
      <c r="AT19" s="564" t="s">
        <v>96</v>
      </c>
      <c r="AU19" s="546"/>
      <c r="AV19" s="546"/>
      <c r="AW19" s="546"/>
      <c r="AX19" s="547"/>
      <c r="AY19" s="573"/>
      <c r="AZ19" s="573"/>
      <c r="BA19" s="573"/>
      <c r="BB19" s="573"/>
      <c r="BC19" s="573"/>
      <c r="BD19" s="573"/>
      <c r="BE19" s="573"/>
      <c r="BF19" s="620"/>
      <c r="BG19" s="61"/>
      <c r="BJ19" s="609" t="s">
        <v>59</v>
      </c>
      <c r="BK19" s="610"/>
      <c r="BL19" s="610"/>
      <c r="BM19" s="610"/>
      <c r="BN19" s="610"/>
      <c r="BO19" s="610"/>
      <c r="BP19" s="610"/>
      <c r="BQ19" s="610"/>
      <c r="BR19" s="211" t="s">
        <v>19</v>
      </c>
      <c r="BS19" s="211"/>
      <c r="BT19" s="549">
        <f>M19</f>
        <v>0</v>
      </c>
      <c r="BU19" s="549"/>
      <c r="BV19" s="549"/>
      <c r="BW19" s="549"/>
      <c r="BX19" s="549"/>
      <c r="BY19" s="549"/>
      <c r="BZ19" s="549"/>
      <c r="CA19" s="549"/>
      <c r="CB19" s="549"/>
      <c r="CC19" s="549"/>
      <c r="CD19" s="549"/>
      <c r="CE19" s="549"/>
      <c r="CF19" s="549"/>
      <c r="CG19" s="549"/>
      <c r="CH19" s="549"/>
      <c r="CI19" s="549"/>
      <c r="CJ19" s="549"/>
      <c r="CK19" s="549"/>
      <c r="CL19" s="550"/>
      <c r="CM19" s="11"/>
      <c r="CN19" s="545" t="s">
        <v>98</v>
      </c>
      <c r="CO19" s="546"/>
      <c r="CP19" s="546"/>
      <c r="CQ19" s="546"/>
      <c r="CR19" s="547"/>
      <c r="CS19" s="558">
        <f>AL19</f>
        <v>0</v>
      </c>
      <c r="CT19" s="559"/>
      <c r="CU19" s="559"/>
      <c r="CV19" s="559"/>
      <c r="CW19" s="559"/>
      <c r="CX19" s="559"/>
      <c r="CY19" s="559"/>
      <c r="CZ19" s="560"/>
      <c r="DA19" s="564" t="s">
        <v>96</v>
      </c>
      <c r="DB19" s="546"/>
      <c r="DC19" s="546"/>
      <c r="DD19" s="546"/>
      <c r="DE19" s="547"/>
      <c r="DF19" s="559">
        <f>AY19</f>
        <v>0</v>
      </c>
      <c r="DG19" s="559"/>
      <c r="DH19" s="559"/>
      <c r="DI19" s="559"/>
      <c r="DJ19" s="559"/>
      <c r="DK19" s="559"/>
      <c r="DL19" s="559"/>
      <c r="DM19" s="566"/>
      <c r="DN19" s="61"/>
    </row>
    <row r="20" spans="3:118" ht="12" customHeight="1" x14ac:dyDescent="0.45">
      <c r="C20" s="609"/>
      <c r="D20" s="610"/>
      <c r="E20" s="610"/>
      <c r="F20" s="610"/>
      <c r="G20" s="610"/>
      <c r="H20" s="610"/>
      <c r="I20" s="610"/>
      <c r="J20" s="610"/>
      <c r="K20" s="211"/>
      <c r="L20" s="211"/>
      <c r="M20" s="549"/>
      <c r="N20" s="549"/>
      <c r="O20" s="549"/>
      <c r="P20" s="549"/>
      <c r="Q20" s="549"/>
      <c r="R20" s="549"/>
      <c r="S20" s="549"/>
      <c r="T20" s="549"/>
      <c r="U20" s="549"/>
      <c r="V20" s="549"/>
      <c r="W20" s="549"/>
      <c r="X20" s="549"/>
      <c r="Y20" s="549"/>
      <c r="Z20" s="549"/>
      <c r="AA20" s="549"/>
      <c r="AB20" s="549"/>
      <c r="AC20" s="549"/>
      <c r="AD20" s="549"/>
      <c r="AE20" s="550"/>
      <c r="AF20" s="11"/>
      <c r="AG20" s="528"/>
      <c r="AH20" s="529"/>
      <c r="AI20" s="529"/>
      <c r="AJ20" s="529"/>
      <c r="AK20" s="530"/>
      <c r="AL20" s="575"/>
      <c r="AM20" s="576"/>
      <c r="AN20" s="576"/>
      <c r="AO20" s="576"/>
      <c r="AP20" s="576"/>
      <c r="AQ20" s="576"/>
      <c r="AR20" s="576"/>
      <c r="AS20" s="577"/>
      <c r="AT20" s="565"/>
      <c r="AU20" s="529"/>
      <c r="AV20" s="529"/>
      <c r="AW20" s="529"/>
      <c r="AX20" s="530"/>
      <c r="AY20" s="576"/>
      <c r="AZ20" s="576"/>
      <c r="BA20" s="576"/>
      <c r="BB20" s="576"/>
      <c r="BC20" s="576"/>
      <c r="BD20" s="576"/>
      <c r="BE20" s="576"/>
      <c r="BF20" s="621"/>
      <c r="BG20" s="61"/>
      <c r="BJ20" s="609"/>
      <c r="BK20" s="610"/>
      <c r="BL20" s="610"/>
      <c r="BM20" s="610"/>
      <c r="BN20" s="610"/>
      <c r="BO20" s="610"/>
      <c r="BP20" s="610"/>
      <c r="BQ20" s="610"/>
      <c r="BR20" s="211"/>
      <c r="BS20" s="211"/>
      <c r="BT20" s="549"/>
      <c r="BU20" s="549"/>
      <c r="BV20" s="549"/>
      <c r="BW20" s="549"/>
      <c r="BX20" s="549"/>
      <c r="BY20" s="549"/>
      <c r="BZ20" s="549"/>
      <c r="CA20" s="549"/>
      <c r="CB20" s="549"/>
      <c r="CC20" s="549"/>
      <c r="CD20" s="549"/>
      <c r="CE20" s="549"/>
      <c r="CF20" s="549"/>
      <c r="CG20" s="549"/>
      <c r="CH20" s="549"/>
      <c r="CI20" s="549"/>
      <c r="CJ20" s="549"/>
      <c r="CK20" s="549"/>
      <c r="CL20" s="550"/>
      <c r="CM20" s="11"/>
      <c r="CN20" s="528"/>
      <c r="CO20" s="529"/>
      <c r="CP20" s="529"/>
      <c r="CQ20" s="529"/>
      <c r="CR20" s="530"/>
      <c r="CS20" s="561"/>
      <c r="CT20" s="562"/>
      <c r="CU20" s="562"/>
      <c r="CV20" s="562"/>
      <c r="CW20" s="562"/>
      <c r="CX20" s="562"/>
      <c r="CY20" s="562"/>
      <c r="CZ20" s="563"/>
      <c r="DA20" s="565"/>
      <c r="DB20" s="529"/>
      <c r="DC20" s="529"/>
      <c r="DD20" s="529"/>
      <c r="DE20" s="530"/>
      <c r="DF20" s="562"/>
      <c r="DG20" s="562"/>
      <c r="DH20" s="562"/>
      <c r="DI20" s="562"/>
      <c r="DJ20" s="562"/>
      <c r="DK20" s="562"/>
      <c r="DL20" s="562"/>
      <c r="DM20" s="567"/>
      <c r="DN20" s="61"/>
    </row>
    <row r="21" spans="3:118" ht="12" customHeight="1" x14ac:dyDescent="0.45">
      <c r="C21" s="609"/>
      <c r="D21" s="610"/>
      <c r="E21" s="610"/>
      <c r="F21" s="610"/>
      <c r="G21" s="610"/>
      <c r="H21" s="610"/>
      <c r="I21" s="610"/>
      <c r="J21" s="610"/>
      <c r="K21" s="211"/>
      <c r="L21" s="211"/>
      <c r="M21" s="549"/>
      <c r="N21" s="549"/>
      <c r="O21" s="549"/>
      <c r="P21" s="549"/>
      <c r="Q21" s="549"/>
      <c r="R21" s="549"/>
      <c r="S21" s="549"/>
      <c r="T21" s="549"/>
      <c r="U21" s="549"/>
      <c r="V21" s="549"/>
      <c r="W21" s="549"/>
      <c r="X21" s="549"/>
      <c r="Y21" s="549"/>
      <c r="Z21" s="549"/>
      <c r="AA21" s="549"/>
      <c r="AB21" s="549"/>
      <c r="AC21" s="549"/>
      <c r="AD21" s="549"/>
      <c r="AE21" s="550"/>
      <c r="AF21" s="11"/>
      <c r="AG21" s="545" t="s">
        <v>100</v>
      </c>
      <c r="AH21" s="546"/>
      <c r="AI21" s="546"/>
      <c r="AJ21" s="546"/>
      <c r="AK21" s="546"/>
      <c r="AL21" s="546"/>
      <c r="AM21" s="546"/>
      <c r="AN21" s="546"/>
      <c r="AO21" s="546"/>
      <c r="AP21" s="546"/>
      <c r="AQ21" s="547"/>
      <c r="AR21" s="117" t="s">
        <v>60</v>
      </c>
      <c r="AS21" s="619"/>
      <c r="AT21" s="613"/>
      <c r="AU21" s="613"/>
      <c r="AV21" s="613"/>
      <c r="AW21" s="613"/>
      <c r="AX21" s="613"/>
      <c r="AY21" s="613"/>
      <c r="AZ21" s="613"/>
      <c r="BA21" s="613"/>
      <c r="BB21" s="613"/>
      <c r="BC21" s="613"/>
      <c r="BD21" s="613"/>
      <c r="BE21" s="613"/>
      <c r="BF21" s="615"/>
      <c r="BG21" s="617"/>
      <c r="BJ21" s="609"/>
      <c r="BK21" s="610"/>
      <c r="BL21" s="610"/>
      <c r="BM21" s="610"/>
      <c r="BN21" s="610"/>
      <c r="BO21" s="610"/>
      <c r="BP21" s="610"/>
      <c r="BQ21" s="610"/>
      <c r="BR21" s="211"/>
      <c r="BS21" s="211"/>
      <c r="BT21" s="549"/>
      <c r="BU21" s="549"/>
      <c r="BV21" s="549"/>
      <c r="BW21" s="549"/>
      <c r="BX21" s="549"/>
      <c r="BY21" s="549"/>
      <c r="BZ21" s="549"/>
      <c r="CA21" s="549"/>
      <c r="CB21" s="549"/>
      <c r="CC21" s="549"/>
      <c r="CD21" s="549"/>
      <c r="CE21" s="549"/>
      <c r="CF21" s="549"/>
      <c r="CG21" s="549"/>
      <c r="CH21" s="549"/>
      <c r="CI21" s="549"/>
      <c r="CJ21" s="549"/>
      <c r="CK21" s="549"/>
      <c r="CL21" s="550"/>
      <c r="CM21" s="11"/>
      <c r="CN21" s="545" t="s">
        <v>100</v>
      </c>
      <c r="CO21" s="546"/>
      <c r="CP21" s="546"/>
      <c r="CQ21" s="546"/>
      <c r="CR21" s="546"/>
      <c r="CS21" s="546"/>
      <c r="CT21" s="546"/>
      <c r="CU21" s="546"/>
      <c r="CV21" s="546"/>
      <c r="CW21" s="546"/>
      <c r="CX21" s="547"/>
      <c r="CY21" s="117" t="s">
        <v>60</v>
      </c>
      <c r="CZ21" s="619"/>
      <c r="DA21" s="622">
        <f>AT21</f>
        <v>0</v>
      </c>
      <c r="DB21" s="622">
        <f t="shared" ref="DB21:DM21" si="0">AU21</f>
        <v>0</v>
      </c>
      <c r="DC21" s="622">
        <f t="shared" si="0"/>
        <v>0</v>
      </c>
      <c r="DD21" s="622">
        <f t="shared" si="0"/>
        <v>0</v>
      </c>
      <c r="DE21" s="622">
        <f t="shared" si="0"/>
        <v>0</v>
      </c>
      <c r="DF21" s="622">
        <f t="shared" si="0"/>
        <v>0</v>
      </c>
      <c r="DG21" s="622">
        <f t="shared" si="0"/>
        <v>0</v>
      </c>
      <c r="DH21" s="622">
        <f t="shared" si="0"/>
        <v>0</v>
      </c>
      <c r="DI21" s="622">
        <f t="shared" si="0"/>
        <v>0</v>
      </c>
      <c r="DJ21" s="622">
        <f t="shared" si="0"/>
        <v>0</v>
      </c>
      <c r="DK21" s="622">
        <f t="shared" si="0"/>
        <v>0</v>
      </c>
      <c r="DL21" s="622">
        <f t="shared" si="0"/>
        <v>0</v>
      </c>
      <c r="DM21" s="624">
        <f t="shared" si="0"/>
        <v>0</v>
      </c>
      <c r="DN21" s="117"/>
    </row>
    <row r="22" spans="3:118" ht="12" customHeight="1" x14ac:dyDescent="0.45">
      <c r="C22" s="611"/>
      <c r="D22" s="612"/>
      <c r="E22" s="612"/>
      <c r="F22" s="612"/>
      <c r="G22" s="612"/>
      <c r="H22" s="612"/>
      <c r="I22" s="612"/>
      <c r="J22" s="612"/>
      <c r="K22" s="375"/>
      <c r="L22" s="375"/>
      <c r="M22" s="551"/>
      <c r="N22" s="551"/>
      <c r="O22" s="551"/>
      <c r="P22" s="551"/>
      <c r="Q22" s="551"/>
      <c r="R22" s="551"/>
      <c r="S22" s="551"/>
      <c r="T22" s="551"/>
      <c r="U22" s="551"/>
      <c r="V22" s="551"/>
      <c r="W22" s="551"/>
      <c r="X22" s="551"/>
      <c r="Y22" s="551"/>
      <c r="Z22" s="551"/>
      <c r="AA22" s="551"/>
      <c r="AB22" s="551"/>
      <c r="AC22" s="551"/>
      <c r="AD22" s="551"/>
      <c r="AE22" s="552"/>
      <c r="AF22" s="11"/>
      <c r="AG22" s="175"/>
      <c r="AH22" s="176"/>
      <c r="AI22" s="176"/>
      <c r="AJ22" s="176"/>
      <c r="AK22" s="176"/>
      <c r="AL22" s="176"/>
      <c r="AM22" s="176"/>
      <c r="AN22" s="176"/>
      <c r="AO22" s="176"/>
      <c r="AP22" s="176"/>
      <c r="AQ22" s="618"/>
      <c r="AR22" s="181"/>
      <c r="AS22" s="327"/>
      <c r="AT22" s="614"/>
      <c r="AU22" s="614"/>
      <c r="AV22" s="614"/>
      <c r="AW22" s="614"/>
      <c r="AX22" s="614"/>
      <c r="AY22" s="614"/>
      <c r="AZ22" s="614"/>
      <c r="BA22" s="614"/>
      <c r="BB22" s="614"/>
      <c r="BC22" s="614"/>
      <c r="BD22" s="614"/>
      <c r="BE22" s="614"/>
      <c r="BF22" s="616"/>
      <c r="BG22" s="617"/>
      <c r="BJ22" s="611"/>
      <c r="BK22" s="612"/>
      <c r="BL22" s="612"/>
      <c r="BM22" s="612"/>
      <c r="BN22" s="612"/>
      <c r="BO22" s="612"/>
      <c r="BP22" s="612"/>
      <c r="BQ22" s="612"/>
      <c r="BR22" s="375"/>
      <c r="BS22" s="375"/>
      <c r="BT22" s="551"/>
      <c r="BU22" s="551"/>
      <c r="BV22" s="551"/>
      <c r="BW22" s="551"/>
      <c r="BX22" s="551"/>
      <c r="BY22" s="551"/>
      <c r="BZ22" s="551"/>
      <c r="CA22" s="551"/>
      <c r="CB22" s="551"/>
      <c r="CC22" s="551"/>
      <c r="CD22" s="551"/>
      <c r="CE22" s="551"/>
      <c r="CF22" s="551"/>
      <c r="CG22" s="551"/>
      <c r="CH22" s="551"/>
      <c r="CI22" s="551"/>
      <c r="CJ22" s="551"/>
      <c r="CK22" s="551"/>
      <c r="CL22" s="552"/>
      <c r="CM22" s="11"/>
      <c r="CN22" s="175"/>
      <c r="CO22" s="176"/>
      <c r="CP22" s="176"/>
      <c r="CQ22" s="176"/>
      <c r="CR22" s="176"/>
      <c r="CS22" s="176"/>
      <c r="CT22" s="176"/>
      <c r="CU22" s="176"/>
      <c r="CV22" s="176"/>
      <c r="CW22" s="176"/>
      <c r="CX22" s="618"/>
      <c r="CY22" s="181"/>
      <c r="CZ22" s="327"/>
      <c r="DA22" s="642"/>
      <c r="DB22" s="623"/>
      <c r="DC22" s="623"/>
      <c r="DD22" s="623"/>
      <c r="DE22" s="623"/>
      <c r="DF22" s="623"/>
      <c r="DG22" s="623"/>
      <c r="DH22" s="623"/>
      <c r="DI22" s="623"/>
      <c r="DJ22" s="623"/>
      <c r="DK22" s="623"/>
      <c r="DL22" s="623"/>
      <c r="DM22" s="625"/>
      <c r="DN22" s="117"/>
    </row>
    <row r="23" spans="3:118" ht="7.2" customHeight="1" x14ac:dyDescent="0.45">
      <c r="C23" s="57"/>
      <c r="D23" s="57"/>
      <c r="E23" s="57"/>
      <c r="F23" s="57"/>
      <c r="G23" s="57"/>
      <c r="H23" s="3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11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J23" s="57"/>
      <c r="BK23" s="57"/>
      <c r="BL23" s="57"/>
      <c r="BM23" s="57"/>
      <c r="BN23" s="57"/>
      <c r="BO23" s="3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11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</row>
    <row r="24" spans="3:118" ht="7.2" customHeight="1" x14ac:dyDescent="0.45">
      <c r="C24" s="626" t="s">
        <v>39</v>
      </c>
      <c r="D24" s="366"/>
      <c r="E24" s="366"/>
      <c r="F24" s="366"/>
      <c r="G24" s="366"/>
      <c r="H24" s="366"/>
      <c r="I24" s="366"/>
      <c r="J24" s="366"/>
      <c r="K24" s="366"/>
      <c r="L24" s="366"/>
      <c r="M24" s="366"/>
      <c r="N24" s="366"/>
      <c r="O24" s="366"/>
      <c r="P24" s="366"/>
      <c r="Q24" s="366"/>
      <c r="R24" s="366"/>
      <c r="S24" s="366"/>
      <c r="T24" s="366"/>
      <c r="U24" s="366"/>
      <c r="V24" s="366"/>
      <c r="W24" s="366"/>
      <c r="X24" s="366"/>
      <c r="Y24" s="366"/>
      <c r="Z24" s="366"/>
      <c r="AA24" s="366"/>
      <c r="AB24" s="366"/>
      <c r="AC24" s="366"/>
      <c r="AD24" s="366"/>
      <c r="AE24" s="366"/>
      <c r="AF24" s="366"/>
      <c r="AG24" s="366"/>
      <c r="AH24" s="366"/>
      <c r="AI24" s="366"/>
      <c r="AJ24" s="366"/>
      <c r="AK24" s="366"/>
      <c r="AL24" s="366"/>
      <c r="AM24" s="366"/>
      <c r="AN24" s="366"/>
      <c r="AO24" s="366"/>
      <c r="AP24" s="627"/>
      <c r="AQ24" s="630" t="s">
        <v>40</v>
      </c>
      <c r="AR24" s="631"/>
      <c r="AS24" s="631"/>
      <c r="AT24" s="631"/>
      <c r="AU24" s="631"/>
      <c r="AV24" s="631"/>
      <c r="AW24" s="631"/>
      <c r="AX24" s="631"/>
      <c r="AY24" s="631"/>
      <c r="AZ24" s="631"/>
      <c r="BA24" s="631"/>
      <c r="BB24" s="631"/>
      <c r="BC24" s="631"/>
      <c r="BD24" s="631"/>
      <c r="BE24" s="631"/>
      <c r="BF24" s="632"/>
      <c r="BG24" s="5"/>
      <c r="BJ24" s="626" t="s">
        <v>39</v>
      </c>
      <c r="BK24" s="366"/>
      <c r="BL24" s="366"/>
      <c r="BM24" s="366"/>
      <c r="BN24" s="366"/>
      <c r="BO24" s="366"/>
      <c r="BP24" s="366"/>
      <c r="BQ24" s="366"/>
      <c r="BR24" s="366"/>
      <c r="BS24" s="366"/>
      <c r="BT24" s="366"/>
      <c r="BU24" s="366"/>
      <c r="BV24" s="366"/>
      <c r="BW24" s="366"/>
      <c r="BX24" s="366"/>
      <c r="BY24" s="366"/>
      <c r="BZ24" s="366"/>
      <c r="CA24" s="366"/>
      <c r="CB24" s="366"/>
      <c r="CC24" s="366"/>
      <c r="CD24" s="366"/>
      <c r="CE24" s="366"/>
      <c r="CF24" s="366"/>
      <c r="CG24" s="366"/>
      <c r="CH24" s="366"/>
      <c r="CI24" s="366"/>
      <c r="CJ24" s="366"/>
      <c r="CK24" s="366"/>
      <c r="CL24" s="366"/>
      <c r="CM24" s="366"/>
      <c r="CN24" s="366"/>
      <c r="CO24" s="366"/>
      <c r="CP24" s="366"/>
      <c r="CQ24" s="366"/>
      <c r="CR24" s="366"/>
      <c r="CS24" s="366"/>
      <c r="CT24" s="366"/>
      <c r="CU24" s="366"/>
      <c r="CV24" s="366"/>
      <c r="CW24" s="627"/>
      <c r="CX24" s="636" t="s">
        <v>40</v>
      </c>
      <c r="CY24" s="637"/>
      <c r="CZ24" s="637"/>
      <c r="DA24" s="637"/>
      <c r="DB24" s="637"/>
      <c r="DC24" s="637"/>
      <c r="DD24" s="637"/>
      <c r="DE24" s="637"/>
      <c r="DF24" s="637"/>
      <c r="DG24" s="637"/>
      <c r="DH24" s="637"/>
      <c r="DI24" s="637"/>
      <c r="DJ24" s="637"/>
      <c r="DK24" s="637"/>
      <c r="DL24" s="637"/>
      <c r="DM24" s="638"/>
      <c r="DN24" s="5"/>
    </row>
    <row r="25" spans="3:118" ht="13.2" customHeight="1" x14ac:dyDescent="0.45">
      <c r="C25" s="628"/>
      <c r="D25" s="368"/>
      <c r="E25" s="368"/>
      <c r="F25" s="368"/>
      <c r="G25" s="368"/>
      <c r="H25" s="368"/>
      <c r="I25" s="368"/>
      <c r="J25" s="368"/>
      <c r="K25" s="368"/>
      <c r="L25" s="368"/>
      <c r="M25" s="368"/>
      <c r="N25" s="368"/>
      <c r="O25" s="368"/>
      <c r="P25" s="368"/>
      <c r="Q25" s="368"/>
      <c r="R25" s="368"/>
      <c r="S25" s="368"/>
      <c r="T25" s="368"/>
      <c r="U25" s="368"/>
      <c r="V25" s="368"/>
      <c r="W25" s="368"/>
      <c r="X25" s="368"/>
      <c r="Y25" s="368"/>
      <c r="Z25" s="368"/>
      <c r="AA25" s="368"/>
      <c r="AB25" s="368"/>
      <c r="AC25" s="368"/>
      <c r="AD25" s="368"/>
      <c r="AE25" s="368"/>
      <c r="AF25" s="368"/>
      <c r="AG25" s="368"/>
      <c r="AH25" s="368"/>
      <c r="AI25" s="368"/>
      <c r="AJ25" s="368"/>
      <c r="AK25" s="368"/>
      <c r="AL25" s="368"/>
      <c r="AM25" s="368"/>
      <c r="AN25" s="368"/>
      <c r="AO25" s="368"/>
      <c r="AP25" s="629"/>
      <c r="AQ25" s="633"/>
      <c r="AR25" s="634"/>
      <c r="AS25" s="634"/>
      <c r="AT25" s="634"/>
      <c r="AU25" s="634"/>
      <c r="AV25" s="634"/>
      <c r="AW25" s="634"/>
      <c r="AX25" s="634"/>
      <c r="AY25" s="634"/>
      <c r="AZ25" s="634"/>
      <c r="BA25" s="634"/>
      <c r="BB25" s="634"/>
      <c r="BC25" s="634"/>
      <c r="BD25" s="634"/>
      <c r="BE25" s="634"/>
      <c r="BF25" s="635"/>
      <c r="BJ25" s="628"/>
      <c r="BK25" s="368"/>
      <c r="BL25" s="368"/>
      <c r="BM25" s="368"/>
      <c r="BN25" s="368"/>
      <c r="BO25" s="368"/>
      <c r="BP25" s="368"/>
      <c r="BQ25" s="368"/>
      <c r="BR25" s="368"/>
      <c r="BS25" s="368"/>
      <c r="BT25" s="368"/>
      <c r="BU25" s="368"/>
      <c r="BV25" s="368"/>
      <c r="BW25" s="368"/>
      <c r="BX25" s="368"/>
      <c r="BY25" s="368"/>
      <c r="BZ25" s="368"/>
      <c r="CA25" s="368"/>
      <c r="CB25" s="368"/>
      <c r="CC25" s="368"/>
      <c r="CD25" s="368"/>
      <c r="CE25" s="368"/>
      <c r="CF25" s="368"/>
      <c r="CG25" s="368"/>
      <c r="CH25" s="368"/>
      <c r="CI25" s="368"/>
      <c r="CJ25" s="368"/>
      <c r="CK25" s="368"/>
      <c r="CL25" s="368"/>
      <c r="CM25" s="368"/>
      <c r="CN25" s="368"/>
      <c r="CO25" s="368"/>
      <c r="CP25" s="368"/>
      <c r="CQ25" s="368"/>
      <c r="CR25" s="368"/>
      <c r="CS25" s="368"/>
      <c r="CT25" s="368"/>
      <c r="CU25" s="368"/>
      <c r="CV25" s="368"/>
      <c r="CW25" s="629"/>
      <c r="CX25" s="639"/>
      <c r="CY25" s="640"/>
      <c r="CZ25" s="640"/>
      <c r="DA25" s="640"/>
      <c r="DB25" s="640"/>
      <c r="DC25" s="640"/>
      <c r="DD25" s="640"/>
      <c r="DE25" s="640"/>
      <c r="DF25" s="640"/>
      <c r="DG25" s="640"/>
      <c r="DH25" s="640"/>
      <c r="DI25" s="640"/>
      <c r="DJ25" s="640"/>
      <c r="DK25" s="640"/>
      <c r="DL25" s="640"/>
      <c r="DM25" s="641"/>
    </row>
    <row r="26" spans="3:118" ht="28.2" customHeight="1" thickBot="1" x14ac:dyDescent="0.5">
      <c r="C26" s="646" t="s">
        <v>41</v>
      </c>
      <c r="D26" s="647"/>
      <c r="E26" s="647"/>
      <c r="F26" s="647"/>
      <c r="G26" s="647"/>
      <c r="H26" s="647"/>
      <c r="I26" s="647"/>
      <c r="J26" s="661"/>
      <c r="K26" s="662"/>
      <c r="L26" s="663"/>
      <c r="M26" s="663"/>
      <c r="N26" s="663"/>
      <c r="O26" s="663"/>
      <c r="P26" s="663"/>
      <c r="Q26" s="663"/>
      <c r="R26" s="663"/>
      <c r="S26" s="663"/>
      <c r="T26" s="663"/>
      <c r="U26" s="664"/>
      <c r="V26" s="665"/>
      <c r="W26" s="646" t="s">
        <v>42</v>
      </c>
      <c r="X26" s="647"/>
      <c r="Y26" s="647"/>
      <c r="Z26" s="647"/>
      <c r="AA26" s="647"/>
      <c r="AB26" s="647"/>
      <c r="AC26" s="647"/>
      <c r="AD26" s="666"/>
      <c r="AE26" s="666"/>
      <c r="AF26" s="666"/>
      <c r="AG26" s="666"/>
      <c r="AH26" s="666"/>
      <c r="AI26" s="666"/>
      <c r="AJ26" s="666"/>
      <c r="AK26" s="666"/>
      <c r="AL26" s="666"/>
      <c r="AM26" s="666"/>
      <c r="AN26" s="666"/>
      <c r="AO26" s="666"/>
      <c r="AP26" s="667"/>
      <c r="AQ26" s="668"/>
      <c r="AR26" s="668"/>
      <c r="AS26" s="668"/>
      <c r="AT26" s="668"/>
      <c r="AU26" s="668"/>
      <c r="AV26" s="668"/>
      <c r="AW26" s="668"/>
      <c r="AX26" s="668"/>
      <c r="AY26" s="668"/>
      <c r="AZ26" s="668"/>
      <c r="BA26" s="668"/>
      <c r="BB26" s="668"/>
      <c r="BC26" s="668"/>
      <c r="BD26" s="668"/>
      <c r="BE26" s="668"/>
      <c r="BF26" s="669"/>
      <c r="BG26" s="5"/>
      <c r="BJ26" s="646" t="s">
        <v>41</v>
      </c>
      <c r="BK26" s="647"/>
      <c r="BL26" s="647"/>
      <c r="BM26" s="647"/>
      <c r="BN26" s="647"/>
      <c r="BO26" s="647"/>
      <c r="BP26" s="647"/>
      <c r="BQ26" s="661"/>
      <c r="BR26" s="643">
        <f>K26</f>
        <v>0</v>
      </c>
      <c r="BS26" s="644"/>
      <c r="BT26" s="644"/>
      <c r="BU26" s="644"/>
      <c r="BV26" s="644"/>
      <c r="BW26" s="644"/>
      <c r="BX26" s="644"/>
      <c r="BY26" s="644"/>
      <c r="BZ26" s="644"/>
      <c r="CA26" s="644"/>
      <c r="CB26" s="374"/>
      <c r="CC26" s="645"/>
      <c r="CD26" s="646" t="s">
        <v>42</v>
      </c>
      <c r="CE26" s="647"/>
      <c r="CF26" s="647"/>
      <c r="CG26" s="647"/>
      <c r="CH26" s="647"/>
      <c r="CI26" s="647"/>
      <c r="CJ26" s="647"/>
      <c r="CK26" s="648">
        <f>AD26</f>
        <v>0</v>
      </c>
      <c r="CL26" s="648"/>
      <c r="CM26" s="648"/>
      <c r="CN26" s="648"/>
      <c r="CO26" s="648"/>
      <c r="CP26" s="648"/>
      <c r="CQ26" s="648"/>
      <c r="CR26" s="648"/>
      <c r="CS26" s="648"/>
      <c r="CT26" s="648"/>
      <c r="CU26" s="648"/>
      <c r="CV26" s="648"/>
      <c r="CW26" s="649"/>
      <c r="CX26" s="594">
        <f>AQ26</f>
        <v>0</v>
      </c>
      <c r="CY26" s="594"/>
      <c r="CZ26" s="594"/>
      <c r="DA26" s="594"/>
      <c r="DB26" s="594"/>
      <c r="DC26" s="594"/>
      <c r="DD26" s="594"/>
      <c r="DE26" s="594"/>
      <c r="DF26" s="594"/>
      <c r="DG26" s="594"/>
      <c r="DH26" s="594"/>
      <c r="DI26" s="594"/>
      <c r="DJ26" s="594"/>
      <c r="DK26" s="594"/>
      <c r="DL26" s="594"/>
      <c r="DM26" s="650"/>
      <c r="DN26" s="5"/>
    </row>
    <row r="27" spans="3:118" ht="28.2" customHeight="1" thickBot="1" x14ac:dyDescent="0.5">
      <c r="C27" s="652" t="s">
        <v>87</v>
      </c>
      <c r="D27" s="594"/>
      <c r="E27" s="594"/>
      <c r="F27" s="594"/>
      <c r="G27" s="594"/>
      <c r="H27" s="594"/>
      <c r="I27" s="594"/>
      <c r="J27" s="653"/>
      <c r="K27" s="654"/>
      <c r="L27" s="655"/>
      <c r="M27" s="655"/>
      <c r="N27" s="655"/>
      <c r="O27" s="655"/>
      <c r="P27" s="655"/>
      <c r="Q27" s="655"/>
      <c r="R27" s="655"/>
      <c r="S27" s="655"/>
      <c r="T27" s="655"/>
      <c r="U27" s="656" t="s">
        <v>20</v>
      </c>
      <c r="V27" s="657"/>
      <c r="W27" s="658" t="s">
        <v>43</v>
      </c>
      <c r="X27" s="658"/>
      <c r="Y27" s="658"/>
      <c r="Z27" s="658"/>
      <c r="AA27" s="658"/>
      <c r="AB27" s="658"/>
      <c r="AC27" s="658"/>
      <c r="AD27" s="659"/>
      <c r="AE27" s="659"/>
      <c r="AF27" s="659"/>
      <c r="AG27" s="659"/>
      <c r="AH27" s="659"/>
      <c r="AI27" s="659"/>
      <c r="AJ27" s="659"/>
      <c r="AK27" s="659"/>
      <c r="AL27" s="659"/>
      <c r="AM27" s="659"/>
      <c r="AN27" s="659"/>
      <c r="AO27" s="659"/>
      <c r="AP27" s="660"/>
      <c r="AQ27" s="668"/>
      <c r="AR27" s="668"/>
      <c r="AS27" s="668"/>
      <c r="AT27" s="668"/>
      <c r="AU27" s="668"/>
      <c r="AV27" s="668"/>
      <c r="AW27" s="668"/>
      <c r="AX27" s="668"/>
      <c r="AY27" s="668"/>
      <c r="AZ27" s="668"/>
      <c r="BA27" s="668"/>
      <c r="BB27" s="668"/>
      <c r="BC27" s="668"/>
      <c r="BD27" s="668"/>
      <c r="BE27" s="668"/>
      <c r="BF27" s="669"/>
      <c r="BG27" s="5"/>
      <c r="BJ27" s="652" t="s">
        <v>87</v>
      </c>
      <c r="BK27" s="594"/>
      <c r="BL27" s="594"/>
      <c r="BM27" s="594"/>
      <c r="BN27" s="594"/>
      <c r="BO27" s="594"/>
      <c r="BP27" s="594"/>
      <c r="BQ27" s="653"/>
      <c r="BR27" s="672">
        <f>K27</f>
        <v>0</v>
      </c>
      <c r="BS27" s="211"/>
      <c r="BT27" s="211"/>
      <c r="BU27" s="211"/>
      <c r="BV27" s="211"/>
      <c r="BW27" s="211"/>
      <c r="BX27" s="211"/>
      <c r="BY27" s="211"/>
      <c r="BZ27" s="211"/>
      <c r="CA27" s="211"/>
      <c r="CB27" s="673" t="s">
        <v>20</v>
      </c>
      <c r="CC27" s="674"/>
      <c r="CD27" s="658" t="s">
        <v>43</v>
      </c>
      <c r="CE27" s="658"/>
      <c r="CF27" s="658"/>
      <c r="CG27" s="658"/>
      <c r="CH27" s="658"/>
      <c r="CI27" s="658"/>
      <c r="CJ27" s="658"/>
      <c r="CK27" s="675">
        <f>AD27</f>
        <v>0</v>
      </c>
      <c r="CL27" s="675"/>
      <c r="CM27" s="675"/>
      <c r="CN27" s="675"/>
      <c r="CO27" s="675"/>
      <c r="CP27" s="675"/>
      <c r="CQ27" s="675"/>
      <c r="CR27" s="675"/>
      <c r="CS27" s="675"/>
      <c r="CT27" s="675"/>
      <c r="CU27" s="675"/>
      <c r="CV27" s="675"/>
      <c r="CW27" s="676"/>
      <c r="CX27" s="594"/>
      <c r="CY27" s="594"/>
      <c r="CZ27" s="594"/>
      <c r="DA27" s="594"/>
      <c r="DB27" s="594"/>
      <c r="DC27" s="594"/>
      <c r="DD27" s="594"/>
      <c r="DE27" s="594"/>
      <c r="DF27" s="594"/>
      <c r="DG27" s="594"/>
      <c r="DH27" s="594"/>
      <c r="DI27" s="594"/>
      <c r="DJ27" s="594"/>
      <c r="DK27" s="594"/>
      <c r="DL27" s="594"/>
      <c r="DM27" s="650"/>
      <c r="DN27" s="5"/>
    </row>
    <row r="28" spans="3:118" ht="28.2" customHeight="1" thickBot="1" x14ac:dyDescent="0.5">
      <c r="C28" s="646" t="s">
        <v>70</v>
      </c>
      <c r="D28" s="647"/>
      <c r="E28" s="647"/>
      <c r="F28" s="647"/>
      <c r="G28" s="647"/>
      <c r="H28" s="647"/>
      <c r="I28" s="647"/>
      <c r="J28" s="661"/>
      <c r="K28" s="679"/>
      <c r="L28" s="680"/>
      <c r="M28" s="680"/>
      <c r="N28" s="680"/>
      <c r="O28" s="680"/>
      <c r="P28" s="680"/>
      <c r="Q28" s="680"/>
      <c r="R28" s="680"/>
      <c r="S28" s="680"/>
      <c r="T28" s="680"/>
      <c r="U28" s="681"/>
      <c r="V28" s="682"/>
      <c r="W28" s="684" t="s">
        <v>44</v>
      </c>
      <c r="X28" s="684"/>
      <c r="Y28" s="684"/>
      <c r="Z28" s="684"/>
      <c r="AA28" s="684"/>
      <c r="AB28" s="684"/>
      <c r="AC28" s="684"/>
      <c r="AD28" s="685"/>
      <c r="AE28" s="685"/>
      <c r="AF28" s="685"/>
      <c r="AG28" s="685"/>
      <c r="AH28" s="685"/>
      <c r="AI28" s="685"/>
      <c r="AJ28" s="685"/>
      <c r="AK28" s="685"/>
      <c r="AL28" s="685"/>
      <c r="AM28" s="685"/>
      <c r="AN28" s="685"/>
      <c r="AO28" s="685"/>
      <c r="AP28" s="686"/>
      <c r="AQ28" s="670"/>
      <c r="AR28" s="670"/>
      <c r="AS28" s="670"/>
      <c r="AT28" s="670"/>
      <c r="AU28" s="670"/>
      <c r="AV28" s="670"/>
      <c r="AW28" s="670"/>
      <c r="AX28" s="670"/>
      <c r="AY28" s="670"/>
      <c r="AZ28" s="670"/>
      <c r="BA28" s="670"/>
      <c r="BB28" s="670"/>
      <c r="BC28" s="670"/>
      <c r="BD28" s="670"/>
      <c r="BE28" s="670"/>
      <c r="BF28" s="671"/>
      <c r="BG28" s="5"/>
      <c r="BJ28" s="646" t="s">
        <v>70</v>
      </c>
      <c r="BK28" s="647"/>
      <c r="BL28" s="647"/>
      <c r="BM28" s="647"/>
      <c r="BN28" s="647"/>
      <c r="BO28" s="647"/>
      <c r="BP28" s="647"/>
      <c r="BQ28" s="661"/>
      <c r="BR28" s="687">
        <f>K28</f>
        <v>0</v>
      </c>
      <c r="BS28" s="688"/>
      <c r="BT28" s="688"/>
      <c r="BU28" s="688"/>
      <c r="BV28" s="688"/>
      <c r="BW28" s="688"/>
      <c r="BX28" s="688"/>
      <c r="BY28" s="688"/>
      <c r="BZ28" s="688"/>
      <c r="CA28" s="688"/>
      <c r="CB28" s="689">
        <f>U28</f>
        <v>0</v>
      </c>
      <c r="CC28" s="690"/>
      <c r="CD28" s="684" t="s">
        <v>44</v>
      </c>
      <c r="CE28" s="684"/>
      <c r="CF28" s="684"/>
      <c r="CG28" s="684"/>
      <c r="CH28" s="684"/>
      <c r="CI28" s="684"/>
      <c r="CJ28" s="684"/>
      <c r="CK28" s="677">
        <f>AD28</f>
        <v>0</v>
      </c>
      <c r="CL28" s="677"/>
      <c r="CM28" s="677"/>
      <c r="CN28" s="677"/>
      <c r="CO28" s="677"/>
      <c r="CP28" s="677"/>
      <c r="CQ28" s="677"/>
      <c r="CR28" s="677"/>
      <c r="CS28" s="677"/>
      <c r="CT28" s="677"/>
      <c r="CU28" s="677"/>
      <c r="CV28" s="677"/>
      <c r="CW28" s="678"/>
      <c r="CX28" s="595"/>
      <c r="CY28" s="595"/>
      <c r="CZ28" s="595"/>
      <c r="DA28" s="595"/>
      <c r="DB28" s="595"/>
      <c r="DC28" s="595"/>
      <c r="DD28" s="595"/>
      <c r="DE28" s="595"/>
      <c r="DF28" s="595"/>
      <c r="DG28" s="595"/>
      <c r="DH28" s="595"/>
      <c r="DI28" s="595"/>
      <c r="DJ28" s="595"/>
      <c r="DK28" s="595"/>
      <c r="DL28" s="595"/>
      <c r="DM28" s="651"/>
      <c r="DN28" s="5"/>
    </row>
    <row r="29" spans="3:118" ht="28.2" customHeight="1" thickBot="1" x14ac:dyDescent="0.5">
      <c r="C29" s="646" t="s">
        <v>71</v>
      </c>
      <c r="D29" s="647"/>
      <c r="E29" s="647"/>
      <c r="F29" s="647"/>
      <c r="G29" s="647"/>
      <c r="H29" s="647"/>
      <c r="I29" s="647"/>
      <c r="J29" s="661"/>
      <c r="K29" s="679"/>
      <c r="L29" s="680"/>
      <c r="M29" s="680"/>
      <c r="N29" s="680"/>
      <c r="O29" s="680"/>
      <c r="P29" s="680"/>
      <c r="Q29" s="680"/>
      <c r="R29" s="680"/>
      <c r="S29" s="680"/>
      <c r="T29" s="680"/>
      <c r="U29" s="683"/>
      <c r="V29" s="682"/>
      <c r="W29" s="704" t="s">
        <v>45</v>
      </c>
      <c r="X29" s="704"/>
      <c r="Y29" s="704"/>
      <c r="Z29" s="704"/>
      <c r="AA29" s="704"/>
      <c r="AB29" s="704"/>
      <c r="AC29" s="704"/>
      <c r="AD29" s="705">
        <f>AD26-AD27-AD28</f>
        <v>0</v>
      </c>
      <c r="AE29" s="705"/>
      <c r="AF29" s="705"/>
      <c r="AG29" s="705"/>
      <c r="AH29" s="705"/>
      <c r="AI29" s="705"/>
      <c r="AJ29" s="705"/>
      <c r="AK29" s="705"/>
      <c r="AL29" s="705"/>
      <c r="AM29" s="705"/>
      <c r="AN29" s="705"/>
      <c r="AO29" s="705"/>
      <c r="AP29" s="706"/>
      <c r="AQ29" s="69"/>
      <c r="AR29" s="647" t="s">
        <v>58</v>
      </c>
      <c r="AS29" s="647"/>
      <c r="AT29" s="647"/>
      <c r="AU29" s="647"/>
      <c r="AV29" s="707"/>
      <c r="AW29" s="707"/>
      <c r="AX29" s="707"/>
      <c r="AY29" s="707"/>
      <c r="AZ29" s="702" t="s">
        <v>57</v>
      </c>
      <c r="BA29" s="702"/>
      <c r="BB29" s="702"/>
      <c r="BC29" s="702"/>
      <c r="BD29" s="702"/>
      <c r="BE29" s="702"/>
      <c r="BF29" s="703"/>
      <c r="BG29" s="5"/>
      <c r="BJ29" s="646" t="s">
        <v>71</v>
      </c>
      <c r="BK29" s="647"/>
      <c r="BL29" s="647"/>
      <c r="BM29" s="647"/>
      <c r="BN29" s="647"/>
      <c r="BO29" s="647"/>
      <c r="BP29" s="647"/>
      <c r="BQ29" s="661"/>
      <c r="BR29" s="687">
        <f>K29</f>
        <v>0</v>
      </c>
      <c r="BS29" s="688"/>
      <c r="BT29" s="688"/>
      <c r="BU29" s="688"/>
      <c r="BV29" s="688"/>
      <c r="BW29" s="688"/>
      <c r="BX29" s="688"/>
      <c r="BY29" s="688"/>
      <c r="BZ29" s="688"/>
      <c r="CA29" s="688"/>
      <c r="CB29" s="410"/>
      <c r="CC29" s="691"/>
      <c r="CD29" s="704" t="s">
        <v>45</v>
      </c>
      <c r="CE29" s="704"/>
      <c r="CF29" s="704"/>
      <c r="CG29" s="704"/>
      <c r="CH29" s="704"/>
      <c r="CI29" s="704"/>
      <c r="CJ29" s="704"/>
      <c r="CK29" s="705">
        <f>AD29</f>
        <v>0</v>
      </c>
      <c r="CL29" s="705"/>
      <c r="CM29" s="705"/>
      <c r="CN29" s="705"/>
      <c r="CO29" s="705"/>
      <c r="CP29" s="705"/>
      <c r="CQ29" s="705"/>
      <c r="CR29" s="705"/>
      <c r="CS29" s="705"/>
      <c r="CT29" s="705"/>
      <c r="CU29" s="705"/>
      <c r="CV29" s="705"/>
      <c r="CW29" s="706"/>
      <c r="CX29" s="69"/>
      <c r="CY29" s="647" t="s">
        <v>58</v>
      </c>
      <c r="CZ29" s="647"/>
      <c r="DA29" s="647"/>
      <c r="DB29" s="647"/>
      <c r="DC29" s="708">
        <f>AV29</f>
        <v>0</v>
      </c>
      <c r="DD29" s="708"/>
      <c r="DE29" s="708"/>
      <c r="DF29" s="708"/>
      <c r="DG29" s="702" t="s">
        <v>57</v>
      </c>
      <c r="DH29" s="702"/>
      <c r="DI29" s="702"/>
      <c r="DJ29" s="702"/>
      <c r="DK29" s="702"/>
      <c r="DL29" s="702"/>
      <c r="DM29" s="703"/>
      <c r="DN29" s="5"/>
    </row>
    <row r="30" spans="3:118" ht="12" customHeight="1" x14ac:dyDescent="0.45">
      <c r="C30" s="57"/>
      <c r="D30" s="57"/>
      <c r="E30" s="57"/>
      <c r="F30" s="57"/>
      <c r="G30" s="57"/>
      <c r="H30" s="3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11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J30" s="57"/>
      <c r="BK30" s="57"/>
      <c r="BL30" s="57"/>
      <c r="BM30" s="57"/>
      <c r="BN30" s="57"/>
      <c r="BO30" s="3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11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</row>
    <row r="31" spans="3:118" ht="12" customHeight="1" x14ac:dyDescent="0.45">
      <c r="C31" s="626" t="s">
        <v>56</v>
      </c>
      <c r="D31" s="366"/>
      <c r="E31" s="366"/>
      <c r="F31" s="366"/>
      <c r="G31" s="366"/>
      <c r="H31" s="366"/>
      <c r="I31" s="366"/>
      <c r="J31" s="366"/>
      <c r="K31" s="366"/>
      <c r="L31" s="366"/>
      <c r="M31" s="366"/>
      <c r="N31" s="366"/>
      <c r="O31" s="366"/>
      <c r="P31" s="366"/>
      <c r="Q31" s="366"/>
      <c r="R31" s="366"/>
      <c r="S31" s="366"/>
      <c r="T31" s="366"/>
      <c r="U31" s="366"/>
      <c r="V31" s="366"/>
      <c r="W31" s="366"/>
      <c r="X31" s="366"/>
      <c r="Y31" s="366"/>
      <c r="Z31" s="366"/>
      <c r="AA31" s="366"/>
      <c r="AB31" s="366"/>
      <c r="AC31" s="366"/>
      <c r="AD31" s="366"/>
      <c r="AE31" s="366"/>
      <c r="AF31" s="366"/>
      <c r="AG31" s="366"/>
      <c r="AH31" s="366"/>
      <c r="AI31" s="366"/>
      <c r="AJ31" s="366"/>
      <c r="AK31" s="366"/>
      <c r="AL31" s="366"/>
      <c r="AM31" s="366"/>
      <c r="AN31" s="366"/>
      <c r="AO31" s="692" t="s">
        <v>46</v>
      </c>
      <c r="AP31" s="693"/>
      <c r="AQ31" s="693"/>
      <c r="AR31" s="693"/>
      <c r="AS31" s="694"/>
      <c r="AT31" s="697"/>
      <c r="AU31" s="697"/>
      <c r="AV31" s="697"/>
      <c r="AW31" s="697"/>
      <c r="AX31" s="697"/>
      <c r="AY31" s="697"/>
      <c r="AZ31" s="697"/>
      <c r="BA31" s="697"/>
      <c r="BB31" s="697"/>
      <c r="BC31" s="697"/>
      <c r="BD31" s="697"/>
      <c r="BE31" s="697"/>
      <c r="BF31" s="698"/>
      <c r="BG31" s="5"/>
      <c r="BJ31" s="626" t="s">
        <v>56</v>
      </c>
      <c r="BK31" s="366"/>
      <c r="BL31" s="366"/>
      <c r="BM31" s="366"/>
      <c r="BN31" s="366"/>
      <c r="BO31" s="366"/>
      <c r="BP31" s="366"/>
      <c r="BQ31" s="366"/>
      <c r="BR31" s="366"/>
      <c r="BS31" s="366"/>
      <c r="BT31" s="366"/>
      <c r="BU31" s="366"/>
      <c r="BV31" s="366"/>
      <c r="BW31" s="366"/>
      <c r="BX31" s="366"/>
      <c r="BY31" s="366"/>
      <c r="BZ31" s="366"/>
      <c r="CA31" s="366"/>
      <c r="CB31" s="366"/>
      <c r="CC31" s="366"/>
      <c r="CD31" s="366"/>
      <c r="CE31" s="366"/>
      <c r="CF31" s="366"/>
      <c r="CG31" s="366"/>
      <c r="CH31" s="366"/>
      <c r="CI31" s="366"/>
      <c r="CJ31" s="366"/>
      <c r="CK31" s="366"/>
      <c r="CL31" s="366"/>
      <c r="CM31" s="366"/>
      <c r="CN31" s="366"/>
      <c r="CO31" s="366"/>
      <c r="CP31" s="366"/>
      <c r="CQ31" s="366"/>
      <c r="CR31" s="366"/>
      <c r="CS31" s="366"/>
      <c r="CT31" s="366"/>
      <c r="CU31" s="366"/>
      <c r="CV31" s="692" t="s">
        <v>46</v>
      </c>
      <c r="CW31" s="693"/>
      <c r="CX31" s="693"/>
      <c r="CY31" s="693"/>
      <c r="CZ31" s="694"/>
      <c r="DA31" s="693">
        <f>AT31</f>
        <v>0</v>
      </c>
      <c r="DB31" s="693"/>
      <c r="DC31" s="693"/>
      <c r="DD31" s="693"/>
      <c r="DE31" s="693"/>
      <c r="DF31" s="693"/>
      <c r="DG31" s="693"/>
      <c r="DH31" s="693"/>
      <c r="DI31" s="693"/>
      <c r="DJ31" s="693"/>
      <c r="DK31" s="693"/>
      <c r="DL31" s="693"/>
      <c r="DM31" s="701"/>
      <c r="DN31" s="5"/>
    </row>
    <row r="32" spans="3:118" ht="12" customHeight="1" thickBot="1" x14ac:dyDescent="0.5">
      <c r="C32" s="628"/>
      <c r="D32" s="368"/>
      <c r="E32" s="368"/>
      <c r="F32" s="368"/>
      <c r="G32" s="368"/>
      <c r="H32" s="368"/>
      <c r="I32" s="368"/>
      <c r="J32" s="368"/>
      <c r="K32" s="368"/>
      <c r="L32" s="368"/>
      <c r="M32" s="368"/>
      <c r="N32" s="368"/>
      <c r="O32" s="368"/>
      <c r="P32" s="368"/>
      <c r="Q32" s="368"/>
      <c r="R32" s="368"/>
      <c r="S32" s="368"/>
      <c r="T32" s="368"/>
      <c r="U32" s="368"/>
      <c r="V32" s="368"/>
      <c r="W32" s="368"/>
      <c r="X32" s="368"/>
      <c r="Y32" s="368"/>
      <c r="Z32" s="368"/>
      <c r="AA32" s="586"/>
      <c r="AB32" s="586"/>
      <c r="AC32" s="368"/>
      <c r="AD32" s="368"/>
      <c r="AE32" s="368"/>
      <c r="AF32" s="368"/>
      <c r="AG32" s="368"/>
      <c r="AH32" s="368"/>
      <c r="AI32" s="368"/>
      <c r="AJ32" s="368"/>
      <c r="AK32" s="368"/>
      <c r="AL32" s="368"/>
      <c r="AM32" s="368"/>
      <c r="AN32" s="368"/>
      <c r="AO32" s="695"/>
      <c r="AP32" s="595"/>
      <c r="AQ32" s="595"/>
      <c r="AR32" s="595"/>
      <c r="AS32" s="696"/>
      <c r="AT32" s="699"/>
      <c r="AU32" s="699"/>
      <c r="AV32" s="699"/>
      <c r="AW32" s="699"/>
      <c r="AX32" s="699"/>
      <c r="AY32" s="699"/>
      <c r="AZ32" s="699"/>
      <c r="BA32" s="699"/>
      <c r="BB32" s="699"/>
      <c r="BC32" s="699"/>
      <c r="BD32" s="699"/>
      <c r="BE32" s="699"/>
      <c r="BF32" s="700"/>
      <c r="BJ32" s="628"/>
      <c r="BK32" s="368"/>
      <c r="BL32" s="368"/>
      <c r="BM32" s="368"/>
      <c r="BN32" s="368"/>
      <c r="BO32" s="368"/>
      <c r="BP32" s="368"/>
      <c r="BQ32" s="368"/>
      <c r="BR32" s="368"/>
      <c r="BS32" s="368"/>
      <c r="BT32" s="368"/>
      <c r="BU32" s="368"/>
      <c r="BV32" s="368"/>
      <c r="BW32" s="368"/>
      <c r="BX32" s="368"/>
      <c r="BY32" s="368"/>
      <c r="BZ32" s="368"/>
      <c r="CA32" s="368"/>
      <c r="CB32" s="368"/>
      <c r="CC32" s="368"/>
      <c r="CD32" s="368"/>
      <c r="CE32" s="368"/>
      <c r="CF32" s="368"/>
      <c r="CG32" s="368"/>
      <c r="CH32" s="586"/>
      <c r="CI32" s="586"/>
      <c r="CJ32" s="368"/>
      <c r="CK32" s="368"/>
      <c r="CL32" s="368"/>
      <c r="CM32" s="368"/>
      <c r="CN32" s="368"/>
      <c r="CO32" s="368"/>
      <c r="CP32" s="368"/>
      <c r="CQ32" s="368"/>
      <c r="CR32" s="368"/>
      <c r="CS32" s="368"/>
      <c r="CT32" s="368"/>
      <c r="CU32" s="368"/>
      <c r="CV32" s="695"/>
      <c r="CW32" s="595"/>
      <c r="CX32" s="595"/>
      <c r="CY32" s="595"/>
      <c r="CZ32" s="696"/>
      <c r="DA32" s="595"/>
      <c r="DB32" s="595"/>
      <c r="DC32" s="595"/>
      <c r="DD32" s="595"/>
      <c r="DE32" s="595"/>
      <c r="DF32" s="595"/>
      <c r="DG32" s="595"/>
      <c r="DH32" s="595"/>
      <c r="DI32" s="595"/>
      <c r="DJ32" s="595"/>
      <c r="DK32" s="595"/>
      <c r="DL32" s="595"/>
      <c r="DM32" s="651"/>
    </row>
    <row r="33" spans="3:118" ht="13.2" customHeight="1" x14ac:dyDescent="0.45">
      <c r="C33" s="731" t="s">
        <v>1</v>
      </c>
      <c r="D33" s="694"/>
      <c r="E33" s="693" t="s">
        <v>2</v>
      </c>
      <c r="F33" s="701"/>
      <c r="G33" s="731" t="s">
        <v>47</v>
      </c>
      <c r="H33" s="693"/>
      <c r="I33" s="693"/>
      <c r="J33" s="693"/>
      <c r="K33" s="693"/>
      <c r="L33" s="693"/>
      <c r="M33" s="693"/>
      <c r="N33" s="693"/>
      <c r="O33" s="693"/>
      <c r="P33" s="693"/>
      <c r="Q33" s="693"/>
      <c r="R33" s="693"/>
      <c r="S33" s="693"/>
      <c r="T33" s="693"/>
      <c r="U33" s="693"/>
      <c r="V33" s="693"/>
      <c r="W33" s="693"/>
      <c r="X33" s="693"/>
      <c r="Y33" s="693"/>
      <c r="Z33" s="693"/>
      <c r="AA33" s="362" t="s">
        <v>20</v>
      </c>
      <c r="AB33" s="363"/>
      <c r="AC33" s="709" t="s">
        <v>48</v>
      </c>
      <c r="AD33" s="709"/>
      <c r="AE33" s="710"/>
      <c r="AF33" s="713" t="s">
        <v>49</v>
      </c>
      <c r="AG33" s="709"/>
      <c r="AH33" s="710"/>
      <c r="AI33" s="713" t="s">
        <v>50</v>
      </c>
      <c r="AJ33" s="709"/>
      <c r="AK33" s="709"/>
      <c r="AL33" s="709"/>
      <c r="AM33" s="709"/>
      <c r="AN33" s="709"/>
      <c r="AO33" s="709"/>
      <c r="AP33" s="709"/>
      <c r="AQ33" s="709"/>
      <c r="AR33" s="709"/>
      <c r="AS33" s="710"/>
      <c r="AT33" s="715" t="s">
        <v>21</v>
      </c>
      <c r="AU33" s="716"/>
      <c r="AV33" s="716"/>
      <c r="AW33" s="716"/>
      <c r="AX33" s="716"/>
      <c r="AY33" s="716"/>
      <c r="AZ33" s="716"/>
      <c r="BA33" s="716"/>
      <c r="BB33" s="716"/>
      <c r="BC33" s="716"/>
      <c r="BD33" s="716"/>
      <c r="BE33" s="716"/>
      <c r="BF33" s="717"/>
      <c r="BJ33" s="731" t="s">
        <v>1</v>
      </c>
      <c r="BK33" s="694"/>
      <c r="BL33" s="693" t="s">
        <v>2</v>
      </c>
      <c r="BM33" s="701"/>
      <c r="BN33" s="731" t="s">
        <v>47</v>
      </c>
      <c r="BO33" s="693"/>
      <c r="BP33" s="693"/>
      <c r="BQ33" s="693"/>
      <c r="BR33" s="693"/>
      <c r="BS33" s="693"/>
      <c r="BT33" s="693"/>
      <c r="BU33" s="693"/>
      <c r="BV33" s="693"/>
      <c r="BW33" s="693"/>
      <c r="BX33" s="693"/>
      <c r="BY33" s="693"/>
      <c r="BZ33" s="693"/>
      <c r="CA33" s="693"/>
      <c r="CB33" s="693"/>
      <c r="CC33" s="693"/>
      <c r="CD33" s="693"/>
      <c r="CE33" s="693"/>
      <c r="CF33" s="693"/>
      <c r="CG33" s="693"/>
      <c r="CH33" s="673" t="s">
        <v>20</v>
      </c>
      <c r="CI33" s="674"/>
      <c r="CJ33" s="709" t="s">
        <v>48</v>
      </c>
      <c r="CK33" s="709"/>
      <c r="CL33" s="710"/>
      <c r="CM33" s="713" t="s">
        <v>49</v>
      </c>
      <c r="CN33" s="709"/>
      <c r="CO33" s="710"/>
      <c r="CP33" s="713" t="s">
        <v>50</v>
      </c>
      <c r="CQ33" s="709"/>
      <c r="CR33" s="709"/>
      <c r="CS33" s="709"/>
      <c r="CT33" s="709"/>
      <c r="CU33" s="709"/>
      <c r="CV33" s="709"/>
      <c r="CW33" s="709"/>
      <c r="CX33" s="709"/>
      <c r="CY33" s="709"/>
      <c r="CZ33" s="710"/>
      <c r="DA33" s="715" t="s">
        <v>21</v>
      </c>
      <c r="DB33" s="716"/>
      <c r="DC33" s="716"/>
      <c r="DD33" s="716"/>
      <c r="DE33" s="716"/>
      <c r="DF33" s="716"/>
      <c r="DG33" s="716"/>
      <c r="DH33" s="716"/>
      <c r="DI33" s="716"/>
      <c r="DJ33" s="716"/>
      <c r="DK33" s="716"/>
      <c r="DL33" s="716"/>
      <c r="DM33" s="717"/>
    </row>
    <row r="34" spans="3:118" ht="13.2" customHeight="1" thickBot="1" x14ac:dyDescent="0.5">
      <c r="C34" s="732"/>
      <c r="D34" s="696"/>
      <c r="E34" s="595"/>
      <c r="F34" s="651"/>
      <c r="G34" s="732"/>
      <c r="H34" s="595"/>
      <c r="I34" s="595"/>
      <c r="J34" s="595"/>
      <c r="K34" s="595"/>
      <c r="L34" s="595"/>
      <c r="M34" s="595"/>
      <c r="N34" s="595"/>
      <c r="O34" s="595"/>
      <c r="P34" s="595"/>
      <c r="Q34" s="595"/>
      <c r="R34" s="595"/>
      <c r="S34" s="595"/>
      <c r="T34" s="595"/>
      <c r="U34" s="595"/>
      <c r="V34" s="595"/>
      <c r="W34" s="595"/>
      <c r="X34" s="595"/>
      <c r="Y34" s="595"/>
      <c r="Z34" s="595"/>
      <c r="AA34" s="735"/>
      <c r="AB34" s="736"/>
      <c r="AC34" s="711"/>
      <c r="AD34" s="711"/>
      <c r="AE34" s="712"/>
      <c r="AF34" s="714"/>
      <c r="AG34" s="711"/>
      <c r="AH34" s="712"/>
      <c r="AI34" s="714"/>
      <c r="AJ34" s="711"/>
      <c r="AK34" s="711"/>
      <c r="AL34" s="711"/>
      <c r="AM34" s="711"/>
      <c r="AN34" s="711"/>
      <c r="AO34" s="711"/>
      <c r="AP34" s="711"/>
      <c r="AQ34" s="711"/>
      <c r="AR34" s="711"/>
      <c r="AS34" s="712"/>
      <c r="AT34" s="715"/>
      <c r="AU34" s="716"/>
      <c r="AV34" s="716"/>
      <c r="AW34" s="716"/>
      <c r="AX34" s="716"/>
      <c r="AY34" s="716"/>
      <c r="AZ34" s="716"/>
      <c r="BA34" s="716"/>
      <c r="BB34" s="716"/>
      <c r="BC34" s="716"/>
      <c r="BD34" s="716"/>
      <c r="BE34" s="716"/>
      <c r="BF34" s="717"/>
      <c r="BJ34" s="732"/>
      <c r="BK34" s="696"/>
      <c r="BL34" s="595"/>
      <c r="BM34" s="651"/>
      <c r="BN34" s="732"/>
      <c r="BO34" s="595"/>
      <c r="BP34" s="595"/>
      <c r="BQ34" s="595"/>
      <c r="BR34" s="595"/>
      <c r="BS34" s="595"/>
      <c r="BT34" s="595"/>
      <c r="BU34" s="595"/>
      <c r="BV34" s="595"/>
      <c r="BW34" s="595"/>
      <c r="BX34" s="595"/>
      <c r="BY34" s="595"/>
      <c r="BZ34" s="595"/>
      <c r="CA34" s="595"/>
      <c r="CB34" s="595"/>
      <c r="CC34" s="595"/>
      <c r="CD34" s="595"/>
      <c r="CE34" s="595"/>
      <c r="CF34" s="595"/>
      <c r="CG34" s="595"/>
      <c r="CH34" s="733"/>
      <c r="CI34" s="734"/>
      <c r="CJ34" s="711"/>
      <c r="CK34" s="711"/>
      <c r="CL34" s="712"/>
      <c r="CM34" s="714"/>
      <c r="CN34" s="711"/>
      <c r="CO34" s="712"/>
      <c r="CP34" s="714"/>
      <c r="CQ34" s="711"/>
      <c r="CR34" s="711"/>
      <c r="CS34" s="711"/>
      <c r="CT34" s="711"/>
      <c r="CU34" s="711"/>
      <c r="CV34" s="711"/>
      <c r="CW34" s="711"/>
      <c r="CX34" s="711"/>
      <c r="CY34" s="711"/>
      <c r="CZ34" s="712"/>
      <c r="DA34" s="715"/>
      <c r="DB34" s="716"/>
      <c r="DC34" s="716"/>
      <c r="DD34" s="716"/>
      <c r="DE34" s="716"/>
      <c r="DF34" s="716"/>
      <c r="DG34" s="716"/>
      <c r="DH34" s="716"/>
      <c r="DI34" s="716"/>
      <c r="DJ34" s="716"/>
      <c r="DK34" s="716"/>
      <c r="DL34" s="716"/>
      <c r="DM34" s="717"/>
    </row>
    <row r="35" spans="3:118" ht="27" customHeight="1" x14ac:dyDescent="0.45">
      <c r="C35" s="718"/>
      <c r="D35" s="719"/>
      <c r="E35" s="720"/>
      <c r="F35" s="721"/>
      <c r="G35" s="722"/>
      <c r="H35" s="723"/>
      <c r="I35" s="723"/>
      <c r="J35" s="723"/>
      <c r="K35" s="723"/>
      <c r="L35" s="723"/>
      <c r="M35" s="723"/>
      <c r="N35" s="723"/>
      <c r="O35" s="723"/>
      <c r="P35" s="723"/>
      <c r="Q35" s="723"/>
      <c r="R35" s="723"/>
      <c r="S35" s="723"/>
      <c r="T35" s="723"/>
      <c r="U35" s="723"/>
      <c r="V35" s="723"/>
      <c r="W35" s="723"/>
      <c r="X35" s="723"/>
      <c r="Y35" s="723"/>
      <c r="Z35" s="723"/>
      <c r="AA35" s="724"/>
      <c r="AB35" s="725"/>
      <c r="AC35" s="726"/>
      <c r="AD35" s="726"/>
      <c r="AE35" s="727"/>
      <c r="AF35" s="728"/>
      <c r="AG35" s="729"/>
      <c r="AH35" s="730"/>
      <c r="AI35" s="744"/>
      <c r="AJ35" s="745"/>
      <c r="AK35" s="745"/>
      <c r="AL35" s="745"/>
      <c r="AM35" s="745"/>
      <c r="AN35" s="745"/>
      <c r="AO35" s="745"/>
      <c r="AP35" s="745"/>
      <c r="AQ35" s="745"/>
      <c r="AR35" s="745"/>
      <c r="AS35" s="746"/>
      <c r="AT35" s="747">
        <f>AC35*AI35</f>
        <v>0</v>
      </c>
      <c r="AU35" s="433"/>
      <c r="AV35" s="433"/>
      <c r="AW35" s="433"/>
      <c r="AX35" s="433"/>
      <c r="AY35" s="433"/>
      <c r="AZ35" s="433"/>
      <c r="BA35" s="433"/>
      <c r="BB35" s="433"/>
      <c r="BC35" s="433"/>
      <c r="BD35" s="433"/>
      <c r="BE35" s="433"/>
      <c r="BF35" s="748"/>
      <c r="BG35" s="26"/>
      <c r="BJ35" s="749">
        <f t="shared" ref="BJ35:BJ47" si="1">C35</f>
        <v>0</v>
      </c>
      <c r="BK35" s="750"/>
      <c r="BL35" s="751">
        <f t="shared" ref="BL35:BL47" si="2">E35</f>
        <v>0</v>
      </c>
      <c r="BM35" s="739"/>
      <c r="BN35" s="752">
        <f t="shared" ref="BN35:BN47" si="3">G35</f>
        <v>0</v>
      </c>
      <c r="BO35" s="753"/>
      <c r="BP35" s="753"/>
      <c r="BQ35" s="753"/>
      <c r="BR35" s="753"/>
      <c r="BS35" s="753"/>
      <c r="BT35" s="753"/>
      <c r="BU35" s="753"/>
      <c r="BV35" s="753"/>
      <c r="BW35" s="753"/>
      <c r="BX35" s="753"/>
      <c r="BY35" s="753"/>
      <c r="BZ35" s="753"/>
      <c r="CA35" s="753"/>
      <c r="CB35" s="753"/>
      <c r="CC35" s="753"/>
      <c r="CD35" s="753"/>
      <c r="CE35" s="753"/>
      <c r="CF35" s="753"/>
      <c r="CG35" s="753"/>
      <c r="CH35" s="754">
        <f t="shared" ref="CH35:CH47" si="4">AA35</f>
        <v>0</v>
      </c>
      <c r="CI35" s="755"/>
      <c r="CJ35" s="737">
        <f t="shared" ref="CJ35:CJ47" si="5">AC35</f>
        <v>0</v>
      </c>
      <c r="CK35" s="737"/>
      <c r="CL35" s="738"/>
      <c r="CM35" s="196">
        <f t="shared" ref="CM35:CM47" si="6">AF35</f>
        <v>0</v>
      </c>
      <c r="CN35" s="197"/>
      <c r="CO35" s="739"/>
      <c r="CP35" s="756">
        <f t="shared" ref="CP35:CP47" si="7">AI35</f>
        <v>0</v>
      </c>
      <c r="CQ35" s="757"/>
      <c r="CR35" s="757"/>
      <c r="CS35" s="757"/>
      <c r="CT35" s="757"/>
      <c r="CU35" s="757"/>
      <c r="CV35" s="757"/>
      <c r="CW35" s="757"/>
      <c r="CX35" s="757"/>
      <c r="CY35" s="757"/>
      <c r="CZ35" s="758"/>
      <c r="DA35" s="740">
        <f>AT35</f>
        <v>0</v>
      </c>
      <c r="DB35" s="390"/>
      <c r="DC35" s="390"/>
      <c r="DD35" s="390"/>
      <c r="DE35" s="390"/>
      <c r="DF35" s="390"/>
      <c r="DG35" s="390"/>
      <c r="DH35" s="390"/>
      <c r="DI35" s="390"/>
      <c r="DJ35" s="390"/>
      <c r="DK35" s="390"/>
      <c r="DL35" s="390"/>
      <c r="DM35" s="741"/>
      <c r="DN35" s="26"/>
    </row>
    <row r="36" spans="3:118" ht="27" customHeight="1" x14ac:dyDescent="0.45">
      <c r="C36" s="718"/>
      <c r="D36" s="719"/>
      <c r="E36" s="720"/>
      <c r="F36" s="721"/>
      <c r="G36" s="722"/>
      <c r="H36" s="723"/>
      <c r="I36" s="723"/>
      <c r="J36" s="723"/>
      <c r="K36" s="723"/>
      <c r="L36" s="723"/>
      <c r="M36" s="723"/>
      <c r="N36" s="723"/>
      <c r="O36" s="723"/>
      <c r="P36" s="723"/>
      <c r="Q36" s="723"/>
      <c r="R36" s="723"/>
      <c r="S36" s="723"/>
      <c r="T36" s="723"/>
      <c r="U36" s="723"/>
      <c r="V36" s="723"/>
      <c r="W36" s="723"/>
      <c r="X36" s="723"/>
      <c r="Y36" s="723"/>
      <c r="Z36" s="723"/>
      <c r="AA36" s="742"/>
      <c r="AB36" s="743"/>
      <c r="AC36" s="726"/>
      <c r="AD36" s="726"/>
      <c r="AE36" s="727"/>
      <c r="AF36" s="728"/>
      <c r="AG36" s="729"/>
      <c r="AH36" s="730"/>
      <c r="AI36" s="744"/>
      <c r="AJ36" s="745"/>
      <c r="AK36" s="745"/>
      <c r="AL36" s="745"/>
      <c r="AM36" s="745"/>
      <c r="AN36" s="745"/>
      <c r="AO36" s="745"/>
      <c r="AP36" s="745"/>
      <c r="AQ36" s="745"/>
      <c r="AR36" s="745"/>
      <c r="AS36" s="746"/>
      <c r="AT36" s="747">
        <f t="shared" ref="AT36:AT47" si="8">AC36*AI36</f>
        <v>0</v>
      </c>
      <c r="AU36" s="433"/>
      <c r="AV36" s="433"/>
      <c r="AW36" s="433"/>
      <c r="AX36" s="433"/>
      <c r="AY36" s="433"/>
      <c r="AZ36" s="433"/>
      <c r="BA36" s="433"/>
      <c r="BB36" s="433"/>
      <c r="BC36" s="433"/>
      <c r="BD36" s="433"/>
      <c r="BE36" s="433"/>
      <c r="BF36" s="748"/>
      <c r="BG36" s="26"/>
      <c r="BJ36" s="749">
        <f t="shared" si="1"/>
        <v>0</v>
      </c>
      <c r="BK36" s="750"/>
      <c r="BL36" s="751">
        <f t="shared" si="2"/>
        <v>0</v>
      </c>
      <c r="BM36" s="759"/>
      <c r="BN36" s="752">
        <f t="shared" si="3"/>
        <v>0</v>
      </c>
      <c r="BO36" s="753"/>
      <c r="BP36" s="753"/>
      <c r="BQ36" s="753"/>
      <c r="BR36" s="753"/>
      <c r="BS36" s="753"/>
      <c r="BT36" s="753"/>
      <c r="BU36" s="753"/>
      <c r="BV36" s="753"/>
      <c r="BW36" s="753"/>
      <c r="BX36" s="753"/>
      <c r="BY36" s="753"/>
      <c r="BZ36" s="753"/>
      <c r="CA36" s="753"/>
      <c r="CB36" s="753"/>
      <c r="CC36" s="753"/>
      <c r="CD36" s="753"/>
      <c r="CE36" s="753"/>
      <c r="CF36" s="753"/>
      <c r="CG36" s="753"/>
      <c r="CH36" s="754">
        <f t="shared" si="4"/>
        <v>0</v>
      </c>
      <c r="CI36" s="755"/>
      <c r="CJ36" s="737">
        <f t="shared" si="5"/>
        <v>0</v>
      </c>
      <c r="CK36" s="737"/>
      <c r="CL36" s="738"/>
      <c r="CM36" s="196">
        <f t="shared" si="6"/>
        <v>0</v>
      </c>
      <c r="CN36" s="197"/>
      <c r="CO36" s="739"/>
      <c r="CP36" s="756">
        <f t="shared" si="7"/>
        <v>0</v>
      </c>
      <c r="CQ36" s="757"/>
      <c r="CR36" s="757"/>
      <c r="CS36" s="757"/>
      <c r="CT36" s="757"/>
      <c r="CU36" s="757"/>
      <c r="CV36" s="757"/>
      <c r="CW36" s="757"/>
      <c r="CX36" s="757"/>
      <c r="CY36" s="757"/>
      <c r="CZ36" s="758"/>
      <c r="DA36" s="740">
        <f t="shared" ref="DA36:DA51" si="9">AT36</f>
        <v>0</v>
      </c>
      <c r="DB36" s="390"/>
      <c r="DC36" s="390"/>
      <c r="DD36" s="390"/>
      <c r="DE36" s="390"/>
      <c r="DF36" s="390"/>
      <c r="DG36" s="390"/>
      <c r="DH36" s="390"/>
      <c r="DI36" s="390"/>
      <c r="DJ36" s="390"/>
      <c r="DK36" s="390"/>
      <c r="DL36" s="390"/>
      <c r="DM36" s="741"/>
      <c r="DN36" s="26"/>
    </row>
    <row r="37" spans="3:118" ht="27" customHeight="1" x14ac:dyDescent="0.45">
      <c r="C37" s="718"/>
      <c r="D37" s="719"/>
      <c r="E37" s="720"/>
      <c r="F37" s="721"/>
      <c r="G37" s="722"/>
      <c r="H37" s="723"/>
      <c r="I37" s="723"/>
      <c r="J37" s="723"/>
      <c r="K37" s="723"/>
      <c r="L37" s="723"/>
      <c r="M37" s="723"/>
      <c r="N37" s="723"/>
      <c r="O37" s="723"/>
      <c r="P37" s="723"/>
      <c r="Q37" s="723"/>
      <c r="R37" s="723"/>
      <c r="S37" s="723"/>
      <c r="T37" s="723"/>
      <c r="U37" s="723"/>
      <c r="V37" s="723"/>
      <c r="W37" s="723"/>
      <c r="X37" s="723"/>
      <c r="Y37" s="723"/>
      <c r="Z37" s="723"/>
      <c r="AA37" s="742"/>
      <c r="AB37" s="743"/>
      <c r="AC37" s="726"/>
      <c r="AD37" s="726"/>
      <c r="AE37" s="727"/>
      <c r="AF37" s="728"/>
      <c r="AG37" s="729"/>
      <c r="AH37" s="730"/>
      <c r="AI37" s="744"/>
      <c r="AJ37" s="745"/>
      <c r="AK37" s="745"/>
      <c r="AL37" s="745"/>
      <c r="AM37" s="745"/>
      <c r="AN37" s="745"/>
      <c r="AO37" s="745"/>
      <c r="AP37" s="745"/>
      <c r="AQ37" s="745"/>
      <c r="AR37" s="745"/>
      <c r="AS37" s="746"/>
      <c r="AT37" s="747">
        <f t="shared" si="8"/>
        <v>0</v>
      </c>
      <c r="AU37" s="433"/>
      <c r="AV37" s="433"/>
      <c r="AW37" s="433"/>
      <c r="AX37" s="433"/>
      <c r="AY37" s="433"/>
      <c r="AZ37" s="433"/>
      <c r="BA37" s="433"/>
      <c r="BB37" s="433"/>
      <c r="BC37" s="433"/>
      <c r="BD37" s="433"/>
      <c r="BE37" s="433"/>
      <c r="BF37" s="748"/>
      <c r="BG37" s="26"/>
      <c r="BJ37" s="749">
        <f t="shared" si="1"/>
        <v>0</v>
      </c>
      <c r="BK37" s="750"/>
      <c r="BL37" s="751">
        <f t="shared" si="2"/>
        <v>0</v>
      </c>
      <c r="BM37" s="759"/>
      <c r="BN37" s="752">
        <f t="shared" si="3"/>
        <v>0</v>
      </c>
      <c r="BO37" s="753"/>
      <c r="BP37" s="753"/>
      <c r="BQ37" s="753"/>
      <c r="BR37" s="753"/>
      <c r="BS37" s="753"/>
      <c r="BT37" s="753"/>
      <c r="BU37" s="753"/>
      <c r="BV37" s="753"/>
      <c r="BW37" s="753"/>
      <c r="BX37" s="753"/>
      <c r="BY37" s="753"/>
      <c r="BZ37" s="753"/>
      <c r="CA37" s="753"/>
      <c r="CB37" s="753"/>
      <c r="CC37" s="753"/>
      <c r="CD37" s="753"/>
      <c r="CE37" s="753"/>
      <c r="CF37" s="753"/>
      <c r="CG37" s="753"/>
      <c r="CH37" s="754">
        <f t="shared" si="4"/>
        <v>0</v>
      </c>
      <c r="CI37" s="755"/>
      <c r="CJ37" s="737">
        <f t="shared" si="5"/>
        <v>0</v>
      </c>
      <c r="CK37" s="737"/>
      <c r="CL37" s="738"/>
      <c r="CM37" s="196">
        <f t="shared" si="6"/>
        <v>0</v>
      </c>
      <c r="CN37" s="197"/>
      <c r="CO37" s="739"/>
      <c r="CP37" s="756">
        <f t="shared" si="7"/>
        <v>0</v>
      </c>
      <c r="CQ37" s="757"/>
      <c r="CR37" s="757"/>
      <c r="CS37" s="757"/>
      <c r="CT37" s="757"/>
      <c r="CU37" s="757"/>
      <c r="CV37" s="757"/>
      <c r="CW37" s="757"/>
      <c r="CX37" s="757"/>
      <c r="CY37" s="757"/>
      <c r="CZ37" s="758"/>
      <c r="DA37" s="740">
        <f t="shared" si="9"/>
        <v>0</v>
      </c>
      <c r="DB37" s="390"/>
      <c r="DC37" s="390"/>
      <c r="DD37" s="390"/>
      <c r="DE37" s="390"/>
      <c r="DF37" s="390"/>
      <c r="DG37" s="390"/>
      <c r="DH37" s="390"/>
      <c r="DI37" s="390"/>
      <c r="DJ37" s="390"/>
      <c r="DK37" s="390"/>
      <c r="DL37" s="390"/>
      <c r="DM37" s="741"/>
      <c r="DN37" s="26"/>
    </row>
    <row r="38" spans="3:118" ht="27" customHeight="1" x14ac:dyDescent="0.45">
      <c r="C38" s="718"/>
      <c r="D38" s="719"/>
      <c r="E38" s="720"/>
      <c r="F38" s="721"/>
      <c r="G38" s="722"/>
      <c r="H38" s="723"/>
      <c r="I38" s="723"/>
      <c r="J38" s="723"/>
      <c r="K38" s="723"/>
      <c r="L38" s="723"/>
      <c r="M38" s="723"/>
      <c r="N38" s="723"/>
      <c r="O38" s="723"/>
      <c r="P38" s="723"/>
      <c r="Q38" s="723"/>
      <c r="R38" s="723"/>
      <c r="S38" s="723"/>
      <c r="T38" s="723"/>
      <c r="U38" s="723"/>
      <c r="V38" s="723"/>
      <c r="W38" s="723"/>
      <c r="X38" s="723"/>
      <c r="Y38" s="723"/>
      <c r="Z38" s="723"/>
      <c r="AA38" s="742"/>
      <c r="AB38" s="743"/>
      <c r="AC38" s="726"/>
      <c r="AD38" s="726"/>
      <c r="AE38" s="727"/>
      <c r="AF38" s="728"/>
      <c r="AG38" s="729"/>
      <c r="AH38" s="730"/>
      <c r="AI38" s="744"/>
      <c r="AJ38" s="745"/>
      <c r="AK38" s="745"/>
      <c r="AL38" s="745"/>
      <c r="AM38" s="745"/>
      <c r="AN38" s="745"/>
      <c r="AO38" s="745"/>
      <c r="AP38" s="745"/>
      <c r="AQ38" s="745"/>
      <c r="AR38" s="745"/>
      <c r="AS38" s="746"/>
      <c r="AT38" s="747">
        <f t="shared" si="8"/>
        <v>0</v>
      </c>
      <c r="AU38" s="433"/>
      <c r="AV38" s="433"/>
      <c r="AW38" s="433"/>
      <c r="AX38" s="433"/>
      <c r="AY38" s="433"/>
      <c r="AZ38" s="433"/>
      <c r="BA38" s="433"/>
      <c r="BB38" s="433"/>
      <c r="BC38" s="433"/>
      <c r="BD38" s="433"/>
      <c r="BE38" s="433"/>
      <c r="BF38" s="748"/>
      <c r="BG38" s="26"/>
      <c r="BJ38" s="749">
        <f t="shared" si="1"/>
        <v>0</v>
      </c>
      <c r="BK38" s="750"/>
      <c r="BL38" s="751">
        <f t="shared" si="2"/>
        <v>0</v>
      </c>
      <c r="BM38" s="759"/>
      <c r="BN38" s="752">
        <f t="shared" si="3"/>
        <v>0</v>
      </c>
      <c r="BO38" s="753"/>
      <c r="BP38" s="753"/>
      <c r="BQ38" s="753"/>
      <c r="BR38" s="753"/>
      <c r="BS38" s="753"/>
      <c r="BT38" s="753"/>
      <c r="BU38" s="753"/>
      <c r="BV38" s="753"/>
      <c r="BW38" s="753"/>
      <c r="BX38" s="753"/>
      <c r="BY38" s="753"/>
      <c r="BZ38" s="753"/>
      <c r="CA38" s="753"/>
      <c r="CB38" s="753"/>
      <c r="CC38" s="753"/>
      <c r="CD38" s="753"/>
      <c r="CE38" s="753"/>
      <c r="CF38" s="753"/>
      <c r="CG38" s="753"/>
      <c r="CH38" s="754">
        <f t="shared" si="4"/>
        <v>0</v>
      </c>
      <c r="CI38" s="755"/>
      <c r="CJ38" s="737">
        <f t="shared" si="5"/>
        <v>0</v>
      </c>
      <c r="CK38" s="737"/>
      <c r="CL38" s="738"/>
      <c r="CM38" s="196">
        <f t="shared" si="6"/>
        <v>0</v>
      </c>
      <c r="CN38" s="197"/>
      <c r="CO38" s="739"/>
      <c r="CP38" s="756">
        <f t="shared" si="7"/>
        <v>0</v>
      </c>
      <c r="CQ38" s="757"/>
      <c r="CR38" s="757"/>
      <c r="CS38" s="757"/>
      <c r="CT38" s="757"/>
      <c r="CU38" s="757"/>
      <c r="CV38" s="757"/>
      <c r="CW38" s="757"/>
      <c r="CX38" s="757"/>
      <c r="CY38" s="757"/>
      <c r="CZ38" s="758"/>
      <c r="DA38" s="740">
        <f t="shared" si="9"/>
        <v>0</v>
      </c>
      <c r="DB38" s="390"/>
      <c r="DC38" s="390"/>
      <c r="DD38" s="390"/>
      <c r="DE38" s="390"/>
      <c r="DF38" s="390"/>
      <c r="DG38" s="390"/>
      <c r="DH38" s="390"/>
      <c r="DI38" s="390"/>
      <c r="DJ38" s="390"/>
      <c r="DK38" s="390"/>
      <c r="DL38" s="390"/>
      <c r="DM38" s="741"/>
      <c r="DN38" s="26"/>
    </row>
    <row r="39" spans="3:118" ht="27" customHeight="1" x14ac:dyDescent="0.45">
      <c r="C39" s="718"/>
      <c r="D39" s="719"/>
      <c r="E39" s="720"/>
      <c r="F39" s="721"/>
      <c r="G39" s="722"/>
      <c r="H39" s="723"/>
      <c r="I39" s="723"/>
      <c r="J39" s="723"/>
      <c r="K39" s="723"/>
      <c r="L39" s="723"/>
      <c r="M39" s="723"/>
      <c r="N39" s="723"/>
      <c r="O39" s="723"/>
      <c r="P39" s="723"/>
      <c r="Q39" s="723"/>
      <c r="R39" s="723"/>
      <c r="S39" s="723"/>
      <c r="T39" s="723"/>
      <c r="U39" s="723"/>
      <c r="V39" s="723"/>
      <c r="W39" s="723"/>
      <c r="X39" s="723"/>
      <c r="Y39" s="723"/>
      <c r="Z39" s="723"/>
      <c r="AA39" s="742"/>
      <c r="AB39" s="743"/>
      <c r="AC39" s="726"/>
      <c r="AD39" s="726"/>
      <c r="AE39" s="727"/>
      <c r="AF39" s="728"/>
      <c r="AG39" s="729"/>
      <c r="AH39" s="730"/>
      <c r="AI39" s="744"/>
      <c r="AJ39" s="745"/>
      <c r="AK39" s="745"/>
      <c r="AL39" s="745"/>
      <c r="AM39" s="745"/>
      <c r="AN39" s="745"/>
      <c r="AO39" s="745"/>
      <c r="AP39" s="745"/>
      <c r="AQ39" s="745"/>
      <c r="AR39" s="745"/>
      <c r="AS39" s="746"/>
      <c r="AT39" s="747">
        <f t="shared" si="8"/>
        <v>0</v>
      </c>
      <c r="AU39" s="433"/>
      <c r="AV39" s="433"/>
      <c r="AW39" s="433"/>
      <c r="AX39" s="433"/>
      <c r="AY39" s="433"/>
      <c r="AZ39" s="433"/>
      <c r="BA39" s="433"/>
      <c r="BB39" s="433"/>
      <c r="BC39" s="433"/>
      <c r="BD39" s="433"/>
      <c r="BE39" s="433"/>
      <c r="BF39" s="748"/>
      <c r="BG39" s="26"/>
      <c r="BJ39" s="749">
        <f t="shared" si="1"/>
        <v>0</v>
      </c>
      <c r="BK39" s="750"/>
      <c r="BL39" s="751">
        <f t="shared" si="2"/>
        <v>0</v>
      </c>
      <c r="BM39" s="759"/>
      <c r="BN39" s="752">
        <f t="shared" si="3"/>
        <v>0</v>
      </c>
      <c r="BO39" s="753"/>
      <c r="BP39" s="753"/>
      <c r="BQ39" s="753"/>
      <c r="BR39" s="753"/>
      <c r="BS39" s="753"/>
      <c r="BT39" s="753"/>
      <c r="BU39" s="753"/>
      <c r="BV39" s="753"/>
      <c r="BW39" s="753"/>
      <c r="BX39" s="753"/>
      <c r="BY39" s="753"/>
      <c r="BZ39" s="753"/>
      <c r="CA39" s="753"/>
      <c r="CB39" s="753"/>
      <c r="CC39" s="753"/>
      <c r="CD39" s="753"/>
      <c r="CE39" s="753"/>
      <c r="CF39" s="753"/>
      <c r="CG39" s="753"/>
      <c r="CH39" s="754">
        <f t="shared" si="4"/>
        <v>0</v>
      </c>
      <c r="CI39" s="755"/>
      <c r="CJ39" s="737">
        <f t="shared" si="5"/>
        <v>0</v>
      </c>
      <c r="CK39" s="737"/>
      <c r="CL39" s="738"/>
      <c r="CM39" s="196">
        <f t="shared" si="6"/>
        <v>0</v>
      </c>
      <c r="CN39" s="197"/>
      <c r="CO39" s="739"/>
      <c r="CP39" s="756">
        <f t="shared" si="7"/>
        <v>0</v>
      </c>
      <c r="CQ39" s="757"/>
      <c r="CR39" s="757"/>
      <c r="CS39" s="757"/>
      <c r="CT39" s="757"/>
      <c r="CU39" s="757"/>
      <c r="CV39" s="757"/>
      <c r="CW39" s="757"/>
      <c r="CX39" s="757"/>
      <c r="CY39" s="757"/>
      <c r="CZ39" s="758"/>
      <c r="DA39" s="740">
        <f t="shared" si="9"/>
        <v>0</v>
      </c>
      <c r="DB39" s="390"/>
      <c r="DC39" s="390"/>
      <c r="DD39" s="390"/>
      <c r="DE39" s="390"/>
      <c r="DF39" s="390"/>
      <c r="DG39" s="390"/>
      <c r="DH39" s="390"/>
      <c r="DI39" s="390"/>
      <c r="DJ39" s="390"/>
      <c r="DK39" s="390"/>
      <c r="DL39" s="390"/>
      <c r="DM39" s="741"/>
      <c r="DN39" s="26"/>
    </row>
    <row r="40" spans="3:118" ht="27" customHeight="1" x14ac:dyDescent="0.45">
      <c r="C40" s="718"/>
      <c r="D40" s="719"/>
      <c r="E40" s="720"/>
      <c r="F40" s="721"/>
      <c r="G40" s="722"/>
      <c r="H40" s="723"/>
      <c r="I40" s="723"/>
      <c r="J40" s="723"/>
      <c r="K40" s="723"/>
      <c r="L40" s="723"/>
      <c r="M40" s="723"/>
      <c r="N40" s="723"/>
      <c r="O40" s="723"/>
      <c r="P40" s="723"/>
      <c r="Q40" s="723"/>
      <c r="R40" s="723"/>
      <c r="S40" s="723"/>
      <c r="T40" s="723"/>
      <c r="U40" s="723"/>
      <c r="V40" s="723"/>
      <c r="W40" s="723"/>
      <c r="X40" s="723"/>
      <c r="Y40" s="723"/>
      <c r="Z40" s="723"/>
      <c r="AA40" s="742"/>
      <c r="AB40" s="743"/>
      <c r="AC40" s="726"/>
      <c r="AD40" s="726"/>
      <c r="AE40" s="727"/>
      <c r="AF40" s="728"/>
      <c r="AG40" s="729"/>
      <c r="AH40" s="730"/>
      <c r="AI40" s="744"/>
      <c r="AJ40" s="745"/>
      <c r="AK40" s="745"/>
      <c r="AL40" s="745"/>
      <c r="AM40" s="745"/>
      <c r="AN40" s="745"/>
      <c r="AO40" s="745"/>
      <c r="AP40" s="745"/>
      <c r="AQ40" s="745"/>
      <c r="AR40" s="745"/>
      <c r="AS40" s="746"/>
      <c r="AT40" s="747">
        <f t="shared" si="8"/>
        <v>0</v>
      </c>
      <c r="AU40" s="433"/>
      <c r="AV40" s="433"/>
      <c r="AW40" s="433"/>
      <c r="AX40" s="433"/>
      <c r="AY40" s="433"/>
      <c r="AZ40" s="433"/>
      <c r="BA40" s="433"/>
      <c r="BB40" s="433"/>
      <c r="BC40" s="433"/>
      <c r="BD40" s="433"/>
      <c r="BE40" s="433"/>
      <c r="BF40" s="748"/>
      <c r="BG40" s="26"/>
      <c r="BJ40" s="749">
        <f t="shared" si="1"/>
        <v>0</v>
      </c>
      <c r="BK40" s="750"/>
      <c r="BL40" s="751">
        <f t="shared" si="2"/>
        <v>0</v>
      </c>
      <c r="BM40" s="759"/>
      <c r="BN40" s="752">
        <f t="shared" si="3"/>
        <v>0</v>
      </c>
      <c r="BO40" s="753"/>
      <c r="BP40" s="753"/>
      <c r="BQ40" s="753"/>
      <c r="BR40" s="753"/>
      <c r="BS40" s="753"/>
      <c r="BT40" s="753"/>
      <c r="BU40" s="753"/>
      <c r="BV40" s="753"/>
      <c r="BW40" s="753"/>
      <c r="BX40" s="753"/>
      <c r="BY40" s="753"/>
      <c r="BZ40" s="753"/>
      <c r="CA40" s="753"/>
      <c r="CB40" s="753"/>
      <c r="CC40" s="753"/>
      <c r="CD40" s="753"/>
      <c r="CE40" s="753"/>
      <c r="CF40" s="753"/>
      <c r="CG40" s="753"/>
      <c r="CH40" s="754">
        <f t="shared" si="4"/>
        <v>0</v>
      </c>
      <c r="CI40" s="755"/>
      <c r="CJ40" s="737">
        <f t="shared" si="5"/>
        <v>0</v>
      </c>
      <c r="CK40" s="737"/>
      <c r="CL40" s="738"/>
      <c r="CM40" s="196">
        <f t="shared" si="6"/>
        <v>0</v>
      </c>
      <c r="CN40" s="197"/>
      <c r="CO40" s="739"/>
      <c r="CP40" s="756">
        <f t="shared" si="7"/>
        <v>0</v>
      </c>
      <c r="CQ40" s="757"/>
      <c r="CR40" s="757"/>
      <c r="CS40" s="757"/>
      <c r="CT40" s="757"/>
      <c r="CU40" s="757"/>
      <c r="CV40" s="757"/>
      <c r="CW40" s="757"/>
      <c r="CX40" s="757"/>
      <c r="CY40" s="757"/>
      <c r="CZ40" s="758"/>
      <c r="DA40" s="740">
        <f t="shared" si="9"/>
        <v>0</v>
      </c>
      <c r="DB40" s="390"/>
      <c r="DC40" s="390"/>
      <c r="DD40" s="390"/>
      <c r="DE40" s="390"/>
      <c r="DF40" s="390"/>
      <c r="DG40" s="390"/>
      <c r="DH40" s="390"/>
      <c r="DI40" s="390"/>
      <c r="DJ40" s="390"/>
      <c r="DK40" s="390"/>
      <c r="DL40" s="390"/>
      <c r="DM40" s="741"/>
      <c r="DN40" s="26"/>
    </row>
    <row r="41" spans="3:118" ht="27" customHeight="1" x14ac:dyDescent="0.45">
      <c r="C41" s="718"/>
      <c r="D41" s="719"/>
      <c r="E41" s="720"/>
      <c r="F41" s="721"/>
      <c r="G41" s="722"/>
      <c r="H41" s="723"/>
      <c r="I41" s="723"/>
      <c r="J41" s="723"/>
      <c r="K41" s="723"/>
      <c r="L41" s="723"/>
      <c r="M41" s="723"/>
      <c r="N41" s="723"/>
      <c r="O41" s="723"/>
      <c r="P41" s="723"/>
      <c r="Q41" s="723"/>
      <c r="R41" s="723"/>
      <c r="S41" s="723"/>
      <c r="T41" s="723"/>
      <c r="U41" s="723"/>
      <c r="V41" s="723"/>
      <c r="W41" s="723"/>
      <c r="X41" s="723"/>
      <c r="Y41" s="723"/>
      <c r="Z41" s="723"/>
      <c r="AA41" s="742"/>
      <c r="AB41" s="743"/>
      <c r="AC41" s="726"/>
      <c r="AD41" s="726"/>
      <c r="AE41" s="727"/>
      <c r="AF41" s="728"/>
      <c r="AG41" s="729"/>
      <c r="AH41" s="730"/>
      <c r="AI41" s="744"/>
      <c r="AJ41" s="745"/>
      <c r="AK41" s="745"/>
      <c r="AL41" s="745"/>
      <c r="AM41" s="745"/>
      <c r="AN41" s="745"/>
      <c r="AO41" s="745"/>
      <c r="AP41" s="745"/>
      <c r="AQ41" s="745"/>
      <c r="AR41" s="745"/>
      <c r="AS41" s="746"/>
      <c r="AT41" s="747">
        <f t="shared" si="8"/>
        <v>0</v>
      </c>
      <c r="AU41" s="433"/>
      <c r="AV41" s="433"/>
      <c r="AW41" s="433"/>
      <c r="AX41" s="433"/>
      <c r="AY41" s="433"/>
      <c r="AZ41" s="433"/>
      <c r="BA41" s="433"/>
      <c r="BB41" s="433"/>
      <c r="BC41" s="433"/>
      <c r="BD41" s="433"/>
      <c r="BE41" s="433"/>
      <c r="BF41" s="748"/>
      <c r="BJ41" s="749">
        <f t="shared" si="1"/>
        <v>0</v>
      </c>
      <c r="BK41" s="750"/>
      <c r="BL41" s="751">
        <f t="shared" si="2"/>
        <v>0</v>
      </c>
      <c r="BM41" s="759"/>
      <c r="BN41" s="752">
        <f t="shared" si="3"/>
        <v>0</v>
      </c>
      <c r="BO41" s="753"/>
      <c r="BP41" s="753"/>
      <c r="BQ41" s="753"/>
      <c r="BR41" s="753"/>
      <c r="BS41" s="753"/>
      <c r="BT41" s="753"/>
      <c r="BU41" s="753"/>
      <c r="BV41" s="753"/>
      <c r="BW41" s="753"/>
      <c r="BX41" s="753"/>
      <c r="BY41" s="753"/>
      <c r="BZ41" s="753"/>
      <c r="CA41" s="753"/>
      <c r="CB41" s="753"/>
      <c r="CC41" s="753"/>
      <c r="CD41" s="753"/>
      <c r="CE41" s="753"/>
      <c r="CF41" s="753"/>
      <c r="CG41" s="753"/>
      <c r="CH41" s="754">
        <f t="shared" si="4"/>
        <v>0</v>
      </c>
      <c r="CI41" s="755"/>
      <c r="CJ41" s="737">
        <f t="shared" si="5"/>
        <v>0</v>
      </c>
      <c r="CK41" s="737"/>
      <c r="CL41" s="738"/>
      <c r="CM41" s="196">
        <f t="shared" si="6"/>
        <v>0</v>
      </c>
      <c r="CN41" s="197"/>
      <c r="CO41" s="739"/>
      <c r="CP41" s="756">
        <f t="shared" si="7"/>
        <v>0</v>
      </c>
      <c r="CQ41" s="757"/>
      <c r="CR41" s="757"/>
      <c r="CS41" s="757"/>
      <c r="CT41" s="757"/>
      <c r="CU41" s="757"/>
      <c r="CV41" s="757"/>
      <c r="CW41" s="757"/>
      <c r="CX41" s="757"/>
      <c r="CY41" s="757"/>
      <c r="CZ41" s="758"/>
      <c r="DA41" s="740">
        <f t="shared" si="9"/>
        <v>0</v>
      </c>
      <c r="DB41" s="390"/>
      <c r="DC41" s="390"/>
      <c r="DD41" s="390"/>
      <c r="DE41" s="390"/>
      <c r="DF41" s="390"/>
      <c r="DG41" s="390"/>
      <c r="DH41" s="390"/>
      <c r="DI41" s="390"/>
      <c r="DJ41" s="390"/>
      <c r="DK41" s="390"/>
      <c r="DL41" s="390"/>
      <c r="DM41" s="741"/>
    </row>
    <row r="42" spans="3:118" ht="27.6" customHeight="1" x14ac:dyDescent="0.45">
      <c r="C42" s="718"/>
      <c r="D42" s="719"/>
      <c r="E42" s="720"/>
      <c r="F42" s="721"/>
      <c r="G42" s="722"/>
      <c r="H42" s="723"/>
      <c r="I42" s="723"/>
      <c r="J42" s="723"/>
      <c r="K42" s="723"/>
      <c r="L42" s="723"/>
      <c r="M42" s="723"/>
      <c r="N42" s="723"/>
      <c r="O42" s="723"/>
      <c r="P42" s="723"/>
      <c r="Q42" s="723"/>
      <c r="R42" s="723"/>
      <c r="S42" s="723"/>
      <c r="T42" s="723"/>
      <c r="U42" s="723"/>
      <c r="V42" s="723"/>
      <c r="W42" s="723"/>
      <c r="X42" s="723"/>
      <c r="Y42" s="723"/>
      <c r="Z42" s="723"/>
      <c r="AA42" s="760"/>
      <c r="AB42" s="761"/>
      <c r="AC42" s="726"/>
      <c r="AD42" s="726"/>
      <c r="AE42" s="727"/>
      <c r="AF42" s="728"/>
      <c r="AG42" s="729"/>
      <c r="AH42" s="730"/>
      <c r="AI42" s="744"/>
      <c r="AJ42" s="745"/>
      <c r="AK42" s="745"/>
      <c r="AL42" s="745"/>
      <c r="AM42" s="745"/>
      <c r="AN42" s="745"/>
      <c r="AO42" s="745"/>
      <c r="AP42" s="745"/>
      <c r="AQ42" s="745"/>
      <c r="AR42" s="745"/>
      <c r="AS42" s="746"/>
      <c r="AT42" s="747">
        <f t="shared" si="8"/>
        <v>0</v>
      </c>
      <c r="AU42" s="433"/>
      <c r="AV42" s="433"/>
      <c r="AW42" s="433"/>
      <c r="AX42" s="433"/>
      <c r="AY42" s="433"/>
      <c r="AZ42" s="433"/>
      <c r="BA42" s="433"/>
      <c r="BB42" s="433"/>
      <c r="BC42" s="433"/>
      <c r="BD42" s="433"/>
      <c r="BE42" s="433"/>
      <c r="BF42" s="748"/>
      <c r="BG42" s="26"/>
      <c r="BJ42" s="749">
        <f t="shared" si="1"/>
        <v>0</v>
      </c>
      <c r="BK42" s="750"/>
      <c r="BL42" s="751">
        <f t="shared" si="2"/>
        <v>0</v>
      </c>
      <c r="BM42" s="759"/>
      <c r="BN42" s="752">
        <f t="shared" si="3"/>
        <v>0</v>
      </c>
      <c r="BO42" s="753"/>
      <c r="BP42" s="753"/>
      <c r="BQ42" s="753"/>
      <c r="BR42" s="753"/>
      <c r="BS42" s="753"/>
      <c r="BT42" s="753"/>
      <c r="BU42" s="753"/>
      <c r="BV42" s="753"/>
      <c r="BW42" s="753"/>
      <c r="BX42" s="753"/>
      <c r="BY42" s="753"/>
      <c r="BZ42" s="753"/>
      <c r="CA42" s="753"/>
      <c r="CB42" s="753"/>
      <c r="CC42" s="753"/>
      <c r="CD42" s="753"/>
      <c r="CE42" s="753"/>
      <c r="CF42" s="753"/>
      <c r="CG42" s="753"/>
      <c r="CH42" s="628">
        <f t="shared" si="4"/>
        <v>0</v>
      </c>
      <c r="CI42" s="629"/>
      <c r="CJ42" s="737">
        <f t="shared" si="5"/>
        <v>0</v>
      </c>
      <c r="CK42" s="737"/>
      <c r="CL42" s="738"/>
      <c r="CM42" s="196">
        <f t="shared" si="6"/>
        <v>0</v>
      </c>
      <c r="CN42" s="197"/>
      <c r="CO42" s="739"/>
      <c r="CP42" s="756">
        <f t="shared" si="7"/>
        <v>0</v>
      </c>
      <c r="CQ42" s="757"/>
      <c r="CR42" s="757"/>
      <c r="CS42" s="757"/>
      <c r="CT42" s="757"/>
      <c r="CU42" s="757"/>
      <c r="CV42" s="757"/>
      <c r="CW42" s="757"/>
      <c r="CX42" s="757"/>
      <c r="CY42" s="757"/>
      <c r="CZ42" s="758"/>
      <c r="DA42" s="740">
        <f t="shared" si="9"/>
        <v>0</v>
      </c>
      <c r="DB42" s="390"/>
      <c r="DC42" s="390"/>
      <c r="DD42" s="390"/>
      <c r="DE42" s="390"/>
      <c r="DF42" s="390"/>
      <c r="DG42" s="390"/>
      <c r="DH42" s="390"/>
      <c r="DI42" s="390"/>
      <c r="DJ42" s="390"/>
      <c r="DK42" s="390"/>
      <c r="DL42" s="390"/>
      <c r="DM42" s="741"/>
      <c r="DN42" s="26"/>
    </row>
    <row r="43" spans="3:118" ht="27" customHeight="1" x14ac:dyDescent="0.45">
      <c r="C43" s="718"/>
      <c r="D43" s="719"/>
      <c r="E43" s="720"/>
      <c r="F43" s="721"/>
      <c r="G43" s="722"/>
      <c r="H43" s="723"/>
      <c r="I43" s="723"/>
      <c r="J43" s="723"/>
      <c r="K43" s="723"/>
      <c r="L43" s="723"/>
      <c r="M43" s="723"/>
      <c r="N43" s="723"/>
      <c r="O43" s="723"/>
      <c r="P43" s="723"/>
      <c r="Q43" s="723"/>
      <c r="R43" s="723"/>
      <c r="S43" s="723"/>
      <c r="T43" s="723"/>
      <c r="U43" s="723"/>
      <c r="V43" s="723"/>
      <c r="W43" s="723"/>
      <c r="X43" s="723"/>
      <c r="Y43" s="723"/>
      <c r="Z43" s="723"/>
      <c r="AA43" s="742"/>
      <c r="AB43" s="743"/>
      <c r="AC43" s="726"/>
      <c r="AD43" s="726"/>
      <c r="AE43" s="727"/>
      <c r="AF43" s="728"/>
      <c r="AG43" s="729"/>
      <c r="AH43" s="730"/>
      <c r="AI43" s="744"/>
      <c r="AJ43" s="745"/>
      <c r="AK43" s="745"/>
      <c r="AL43" s="745"/>
      <c r="AM43" s="745"/>
      <c r="AN43" s="745"/>
      <c r="AO43" s="745"/>
      <c r="AP43" s="745"/>
      <c r="AQ43" s="745"/>
      <c r="AR43" s="745"/>
      <c r="AS43" s="746"/>
      <c r="AT43" s="747">
        <f t="shared" si="8"/>
        <v>0</v>
      </c>
      <c r="AU43" s="433"/>
      <c r="AV43" s="433"/>
      <c r="AW43" s="433"/>
      <c r="AX43" s="433"/>
      <c r="AY43" s="433"/>
      <c r="AZ43" s="433"/>
      <c r="BA43" s="433"/>
      <c r="BB43" s="433"/>
      <c r="BC43" s="433"/>
      <c r="BD43" s="433"/>
      <c r="BE43" s="433"/>
      <c r="BF43" s="748"/>
      <c r="BG43" s="26"/>
      <c r="BJ43" s="749">
        <f t="shared" si="1"/>
        <v>0</v>
      </c>
      <c r="BK43" s="750"/>
      <c r="BL43" s="751">
        <f t="shared" si="2"/>
        <v>0</v>
      </c>
      <c r="BM43" s="759"/>
      <c r="BN43" s="752">
        <f t="shared" si="3"/>
        <v>0</v>
      </c>
      <c r="BO43" s="753"/>
      <c r="BP43" s="753"/>
      <c r="BQ43" s="753"/>
      <c r="BR43" s="753"/>
      <c r="BS43" s="753"/>
      <c r="BT43" s="753"/>
      <c r="BU43" s="753"/>
      <c r="BV43" s="753"/>
      <c r="BW43" s="753"/>
      <c r="BX43" s="753"/>
      <c r="BY43" s="753"/>
      <c r="BZ43" s="753"/>
      <c r="CA43" s="753"/>
      <c r="CB43" s="753"/>
      <c r="CC43" s="753"/>
      <c r="CD43" s="753"/>
      <c r="CE43" s="753"/>
      <c r="CF43" s="753"/>
      <c r="CG43" s="753"/>
      <c r="CH43" s="754">
        <f t="shared" si="4"/>
        <v>0</v>
      </c>
      <c r="CI43" s="755"/>
      <c r="CJ43" s="737">
        <f t="shared" si="5"/>
        <v>0</v>
      </c>
      <c r="CK43" s="737"/>
      <c r="CL43" s="738"/>
      <c r="CM43" s="196">
        <f t="shared" si="6"/>
        <v>0</v>
      </c>
      <c r="CN43" s="197"/>
      <c r="CO43" s="739"/>
      <c r="CP43" s="756">
        <f t="shared" si="7"/>
        <v>0</v>
      </c>
      <c r="CQ43" s="757"/>
      <c r="CR43" s="757"/>
      <c r="CS43" s="757"/>
      <c r="CT43" s="757"/>
      <c r="CU43" s="757"/>
      <c r="CV43" s="757"/>
      <c r="CW43" s="757"/>
      <c r="CX43" s="757"/>
      <c r="CY43" s="757"/>
      <c r="CZ43" s="758"/>
      <c r="DA43" s="740">
        <f t="shared" si="9"/>
        <v>0</v>
      </c>
      <c r="DB43" s="390"/>
      <c r="DC43" s="390"/>
      <c r="DD43" s="390"/>
      <c r="DE43" s="390"/>
      <c r="DF43" s="390"/>
      <c r="DG43" s="390"/>
      <c r="DH43" s="390"/>
      <c r="DI43" s="390"/>
      <c r="DJ43" s="390"/>
      <c r="DK43" s="390"/>
      <c r="DL43" s="390"/>
      <c r="DM43" s="741"/>
      <c r="DN43" s="26"/>
    </row>
    <row r="44" spans="3:118" ht="27" customHeight="1" x14ac:dyDescent="0.45">
      <c r="C44" s="718"/>
      <c r="D44" s="719"/>
      <c r="E44" s="720"/>
      <c r="F44" s="721"/>
      <c r="G44" s="722"/>
      <c r="H44" s="723"/>
      <c r="I44" s="723"/>
      <c r="J44" s="723"/>
      <c r="K44" s="723"/>
      <c r="L44" s="723"/>
      <c r="M44" s="723"/>
      <c r="N44" s="723"/>
      <c r="O44" s="723"/>
      <c r="P44" s="723"/>
      <c r="Q44" s="723"/>
      <c r="R44" s="723"/>
      <c r="S44" s="723"/>
      <c r="T44" s="723"/>
      <c r="U44" s="723"/>
      <c r="V44" s="723"/>
      <c r="W44" s="723"/>
      <c r="X44" s="723"/>
      <c r="Y44" s="723"/>
      <c r="Z44" s="723"/>
      <c r="AA44" s="742"/>
      <c r="AB44" s="743"/>
      <c r="AC44" s="726"/>
      <c r="AD44" s="726"/>
      <c r="AE44" s="727"/>
      <c r="AF44" s="728"/>
      <c r="AG44" s="729"/>
      <c r="AH44" s="730"/>
      <c r="AI44" s="744"/>
      <c r="AJ44" s="745"/>
      <c r="AK44" s="745"/>
      <c r="AL44" s="745"/>
      <c r="AM44" s="745"/>
      <c r="AN44" s="745"/>
      <c r="AO44" s="745"/>
      <c r="AP44" s="745"/>
      <c r="AQ44" s="745"/>
      <c r="AR44" s="745"/>
      <c r="AS44" s="746"/>
      <c r="AT44" s="747">
        <f t="shared" si="8"/>
        <v>0</v>
      </c>
      <c r="AU44" s="433"/>
      <c r="AV44" s="433"/>
      <c r="AW44" s="433"/>
      <c r="AX44" s="433"/>
      <c r="AY44" s="433"/>
      <c r="AZ44" s="433"/>
      <c r="BA44" s="433"/>
      <c r="BB44" s="433"/>
      <c r="BC44" s="433"/>
      <c r="BD44" s="433"/>
      <c r="BE44" s="433"/>
      <c r="BF44" s="748"/>
      <c r="BG44" s="26"/>
      <c r="BJ44" s="749">
        <f t="shared" si="1"/>
        <v>0</v>
      </c>
      <c r="BK44" s="750"/>
      <c r="BL44" s="751">
        <f t="shared" si="2"/>
        <v>0</v>
      </c>
      <c r="BM44" s="759"/>
      <c r="BN44" s="752">
        <f t="shared" si="3"/>
        <v>0</v>
      </c>
      <c r="BO44" s="753"/>
      <c r="BP44" s="753"/>
      <c r="BQ44" s="753"/>
      <c r="BR44" s="753"/>
      <c r="BS44" s="753"/>
      <c r="BT44" s="753"/>
      <c r="BU44" s="753"/>
      <c r="BV44" s="753"/>
      <c r="BW44" s="753"/>
      <c r="BX44" s="753"/>
      <c r="BY44" s="753"/>
      <c r="BZ44" s="753"/>
      <c r="CA44" s="753"/>
      <c r="CB44" s="753"/>
      <c r="CC44" s="753"/>
      <c r="CD44" s="753"/>
      <c r="CE44" s="753"/>
      <c r="CF44" s="753"/>
      <c r="CG44" s="753"/>
      <c r="CH44" s="754">
        <f t="shared" si="4"/>
        <v>0</v>
      </c>
      <c r="CI44" s="755"/>
      <c r="CJ44" s="737">
        <f t="shared" si="5"/>
        <v>0</v>
      </c>
      <c r="CK44" s="737"/>
      <c r="CL44" s="738"/>
      <c r="CM44" s="196">
        <f t="shared" si="6"/>
        <v>0</v>
      </c>
      <c r="CN44" s="197"/>
      <c r="CO44" s="739"/>
      <c r="CP44" s="756">
        <f t="shared" si="7"/>
        <v>0</v>
      </c>
      <c r="CQ44" s="757"/>
      <c r="CR44" s="757"/>
      <c r="CS44" s="757"/>
      <c r="CT44" s="757"/>
      <c r="CU44" s="757"/>
      <c r="CV44" s="757"/>
      <c r="CW44" s="757"/>
      <c r="CX44" s="757"/>
      <c r="CY44" s="757"/>
      <c r="CZ44" s="758"/>
      <c r="DA44" s="740">
        <f t="shared" si="9"/>
        <v>0</v>
      </c>
      <c r="DB44" s="390"/>
      <c r="DC44" s="390"/>
      <c r="DD44" s="390"/>
      <c r="DE44" s="390"/>
      <c r="DF44" s="390"/>
      <c r="DG44" s="390"/>
      <c r="DH44" s="390"/>
      <c r="DI44" s="390"/>
      <c r="DJ44" s="390"/>
      <c r="DK44" s="390"/>
      <c r="DL44" s="390"/>
      <c r="DM44" s="741"/>
      <c r="DN44" s="26"/>
    </row>
    <row r="45" spans="3:118" ht="27" customHeight="1" x14ac:dyDescent="0.45">
      <c r="C45" s="718"/>
      <c r="D45" s="719"/>
      <c r="E45" s="720"/>
      <c r="F45" s="721"/>
      <c r="G45" s="722"/>
      <c r="H45" s="723"/>
      <c r="I45" s="723"/>
      <c r="J45" s="723"/>
      <c r="K45" s="723"/>
      <c r="L45" s="723"/>
      <c r="M45" s="723"/>
      <c r="N45" s="723"/>
      <c r="O45" s="723"/>
      <c r="P45" s="723"/>
      <c r="Q45" s="723"/>
      <c r="R45" s="723"/>
      <c r="S45" s="723"/>
      <c r="T45" s="723"/>
      <c r="U45" s="723"/>
      <c r="V45" s="723"/>
      <c r="W45" s="723"/>
      <c r="X45" s="723"/>
      <c r="Y45" s="723"/>
      <c r="Z45" s="723"/>
      <c r="AA45" s="742"/>
      <c r="AB45" s="743"/>
      <c r="AC45" s="726"/>
      <c r="AD45" s="726"/>
      <c r="AE45" s="727"/>
      <c r="AF45" s="728"/>
      <c r="AG45" s="729"/>
      <c r="AH45" s="730"/>
      <c r="AI45" s="744"/>
      <c r="AJ45" s="745"/>
      <c r="AK45" s="745"/>
      <c r="AL45" s="745"/>
      <c r="AM45" s="745"/>
      <c r="AN45" s="745"/>
      <c r="AO45" s="745"/>
      <c r="AP45" s="745"/>
      <c r="AQ45" s="745"/>
      <c r="AR45" s="745"/>
      <c r="AS45" s="746"/>
      <c r="AT45" s="747">
        <f t="shared" si="8"/>
        <v>0</v>
      </c>
      <c r="AU45" s="433"/>
      <c r="AV45" s="433"/>
      <c r="AW45" s="433"/>
      <c r="AX45" s="433"/>
      <c r="AY45" s="433"/>
      <c r="AZ45" s="433"/>
      <c r="BA45" s="433"/>
      <c r="BB45" s="433"/>
      <c r="BC45" s="433"/>
      <c r="BD45" s="433"/>
      <c r="BE45" s="433"/>
      <c r="BF45" s="748"/>
      <c r="BG45" s="26"/>
      <c r="BJ45" s="749">
        <f t="shared" si="1"/>
        <v>0</v>
      </c>
      <c r="BK45" s="750"/>
      <c r="BL45" s="751">
        <f t="shared" si="2"/>
        <v>0</v>
      </c>
      <c r="BM45" s="759"/>
      <c r="BN45" s="752">
        <f t="shared" si="3"/>
        <v>0</v>
      </c>
      <c r="BO45" s="753"/>
      <c r="BP45" s="753"/>
      <c r="BQ45" s="753"/>
      <c r="BR45" s="753"/>
      <c r="BS45" s="753"/>
      <c r="BT45" s="753"/>
      <c r="BU45" s="753"/>
      <c r="BV45" s="753"/>
      <c r="BW45" s="753"/>
      <c r="BX45" s="753"/>
      <c r="BY45" s="753"/>
      <c r="BZ45" s="753"/>
      <c r="CA45" s="753"/>
      <c r="CB45" s="753"/>
      <c r="CC45" s="753"/>
      <c r="CD45" s="753"/>
      <c r="CE45" s="753"/>
      <c r="CF45" s="753"/>
      <c r="CG45" s="753"/>
      <c r="CH45" s="754">
        <f t="shared" si="4"/>
        <v>0</v>
      </c>
      <c r="CI45" s="755"/>
      <c r="CJ45" s="737">
        <f t="shared" si="5"/>
        <v>0</v>
      </c>
      <c r="CK45" s="737"/>
      <c r="CL45" s="738"/>
      <c r="CM45" s="196">
        <f t="shared" si="6"/>
        <v>0</v>
      </c>
      <c r="CN45" s="197"/>
      <c r="CO45" s="739"/>
      <c r="CP45" s="756">
        <f t="shared" si="7"/>
        <v>0</v>
      </c>
      <c r="CQ45" s="757"/>
      <c r="CR45" s="757"/>
      <c r="CS45" s="757"/>
      <c r="CT45" s="757"/>
      <c r="CU45" s="757"/>
      <c r="CV45" s="757"/>
      <c r="CW45" s="757"/>
      <c r="CX45" s="757"/>
      <c r="CY45" s="757"/>
      <c r="CZ45" s="758"/>
      <c r="DA45" s="740">
        <f t="shared" si="9"/>
        <v>0</v>
      </c>
      <c r="DB45" s="390"/>
      <c r="DC45" s="390"/>
      <c r="DD45" s="390"/>
      <c r="DE45" s="390"/>
      <c r="DF45" s="390"/>
      <c r="DG45" s="390"/>
      <c r="DH45" s="390"/>
      <c r="DI45" s="390"/>
      <c r="DJ45" s="390"/>
      <c r="DK45" s="390"/>
      <c r="DL45" s="390"/>
      <c r="DM45" s="741"/>
      <c r="DN45" s="26"/>
    </row>
    <row r="46" spans="3:118" ht="27" customHeight="1" x14ac:dyDescent="0.45">
      <c r="C46" s="718"/>
      <c r="D46" s="719"/>
      <c r="E46" s="720"/>
      <c r="F46" s="721"/>
      <c r="G46" s="722"/>
      <c r="H46" s="723"/>
      <c r="I46" s="723"/>
      <c r="J46" s="723"/>
      <c r="K46" s="723"/>
      <c r="L46" s="723"/>
      <c r="M46" s="723"/>
      <c r="N46" s="723"/>
      <c r="O46" s="723"/>
      <c r="P46" s="723"/>
      <c r="Q46" s="723"/>
      <c r="R46" s="723"/>
      <c r="S46" s="723"/>
      <c r="T46" s="723"/>
      <c r="U46" s="723"/>
      <c r="V46" s="723"/>
      <c r="W46" s="723"/>
      <c r="X46" s="723"/>
      <c r="Y46" s="723"/>
      <c r="Z46" s="723"/>
      <c r="AA46" s="742"/>
      <c r="AB46" s="743"/>
      <c r="AC46" s="726"/>
      <c r="AD46" s="726"/>
      <c r="AE46" s="727"/>
      <c r="AF46" s="728"/>
      <c r="AG46" s="729"/>
      <c r="AH46" s="730"/>
      <c r="AI46" s="744"/>
      <c r="AJ46" s="745"/>
      <c r="AK46" s="745"/>
      <c r="AL46" s="745"/>
      <c r="AM46" s="745"/>
      <c r="AN46" s="745"/>
      <c r="AO46" s="745"/>
      <c r="AP46" s="745"/>
      <c r="AQ46" s="745"/>
      <c r="AR46" s="745"/>
      <c r="AS46" s="746"/>
      <c r="AT46" s="747">
        <f t="shared" si="8"/>
        <v>0</v>
      </c>
      <c r="AU46" s="433"/>
      <c r="AV46" s="433"/>
      <c r="AW46" s="433"/>
      <c r="AX46" s="433"/>
      <c r="AY46" s="433"/>
      <c r="AZ46" s="433"/>
      <c r="BA46" s="433"/>
      <c r="BB46" s="433"/>
      <c r="BC46" s="433"/>
      <c r="BD46" s="433"/>
      <c r="BE46" s="433"/>
      <c r="BF46" s="748"/>
      <c r="BG46" s="26"/>
      <c r="BJ46" s="749">
        <f t="shared" si="1"/>
        <v>0</v>
      </c>
      <c r="BK46" s="750"/>
      <c r="BL46" s="751">
        <f t="shared" si="2"/>
        <v>0</v>
      </c>
      <c r="BM46" s="759"/>
      <c r="BN46" s="752">
        <f t="shared" si="3"/>
        <v>0</v>
      </c>
      <c r="BO46" s="753"/>
      <c r="BP46" s="753"/>
      <c r="BQ46" s="753"/>
      <c r="BR46" s="753"/>
      <c r="BS46" s="753"/>
      <c r="BT46" s="753"/>
      <c r="BU46" s="753"/>
      <c r="BV46" s="753"/>
      <c r="BW46" s="753"/>
      <c r="BX46" s="753"/>
      <c r="BY46" s="753"/>
      <c r="BZ46" s="753"/>
      <c r="CA46" s="753"/>
      <c r="CB46" s="753"/>
      <c r="CC46" s="753"/>
      <c r="CD46" s="753"/>
      <c r="CE46" s="753"/>
      <c r="CF46" s="753"/>
      <c r="CG46" s="753"/>
      <c r="CH46" s="754">
        <f t="shared" si="4"/>
        <v>0</v>
      </c>
      <c r="CI46" s="755"/>
      <c r="CJ46" s="737">
        <f t="shared" si="5"/>
        <v>0</v>
      </c>
      <c r="CK46" s="737"/>
      <c r="CL46" s="738"/>
      <c r="CM46" s="196">
        <f t="shared" si="6"/>
        <v>0</v>
      </c>
      <c r="CN46" s="197"/>
      <c r="CO46" s="739"/>
      <c r="CP46" s="756">
        <f t="shared" si="7"/>
        <v>0</v>
      </c>
      <c r="CQ46" s="757"/>
      <c r="CR46" s="757"/>
      <c r="CS46" s="757"/>
      <c r="CT46" s="757"/>
      <c r="CU46" s="757"/>
      <c r="CV46" s="757"/>
      <c r="CW46" s="757"/>
      <c r="CX46" s="757"/>
      <c r="CY46" s="757"/>
      <c r="CZ46" s="758"/>
      <c r="DA46" s="740">
        <f t="shared" si="9"/>
        <v>0</v>
      </c>
      <c r="DB46" s="390"/>
      <c r="DC46" s="390"/>
      <c r="DD46" s="390"/>
      <c r="DE46" s="390"/>
      <c r="DF46" s="390"/>
      <c r="DG46" s="390"/>
      <c r="DH46" s="390"/>
      <c r="DI46" s="390"/>
      <c r="DJ46" s="390"/>
      <c r="DK46" s="390"/>
      <c r="DL46" s="390"/>
      <c r="DM46" s="741"/>
      <c r="DN46" s="26"/>
    </row>
    <row r="47" spans="3:118" ht="27" customHeight="1" x14ac:dyDescent="0.45">
      <c r="C47" s="718"/>
      <c r="D47" s="719"/>
      <c r="E47" s="720"/>
      <c r="F47" s="721"/>
      <c r="G47" s="722"/>
      <c r="H47" s="723"/>
      <c r="I47" s="723"/>
      <c r="J47" s="723"/>
      <c r="K47" s="723"/>
      <c r="L47" s="723"/>
      <c r="M47" s="723"/>
      <c r="N47" s="723"/>
      <c r="O47" s="723"/>
      <c r="P47" s="723"/>
      <c r="Q47" s="723"/>
      <c r="R47" s="723"/>
      <c r="S47" s="723"/>
      <c r="T47" s="723"/>
      <c r="U47" s="723"/>
      <c r="V47" s="723"/>
      <c r="W47" s="723"/>
      <c r="X47" s="723"/>
      <c r="Y47" s="723"/>
      <c r="Z47" s="723"/>
      <c r="AA47" s="742"/>
      <c r="AB47" s="743"/>
      <c r="AC47" s="726"/>
      <c r="AD47" s="726"/>
      <c r="AE47" s="727"/>
      <c r="AF47" s="728"/>
      <c r="AG47" s="729"/>
      <c r="AH47" s="730"/>
      <c r="AI47" s="744"/>
      <c r="AJ47" s="745"/>
      <c r="AK47" s="745"/>
      <c r="AL47" s="745"/>
      <c r="AM47" s="745"/>
      <c r="AN47" s="745"/>
      <c r="AO47" s="745"/>
      <c r="AP47" s="745"/>
      <c r="AQ47" s="745"/>
      <c r="AR47" s="745"/>
      <c r="AS47" s="746"/>
      <c r="AT47" s="747">
        <f t="shared" si="8"/>
        <v>0</v>
      </c>
      <c r="AU47" s="433"/>
      <c r="AV47" s="433"/>
      <c r="AW47" s="433"/>
      <c r="AX47" s="433"/>
      <c r="AY47" s="433"/>
      <c r="AZ47" s="433"/>
      <c r="BA47" s="433"/>
      <c r="BB47" s="433"/>
      <c r="BC47" s="433"/>
      <c r="BD47" s="433"/>
      <c r="BE47" s="433"/>
      <c r="BF47" s="748"/>
      <c r="BG47" s="26"/>
      <c r="BJ47" s="749">
        <f t="shared" si="1"/>
        <v>0</v>
      </c>
      <c r="BK47" s="750"/>
      <c r="BL47" s="751">
        <f t="shared" si="2"/>
        <v>0</v>
      </c>
      <c r="BM47" s="759"/>
      <c r="BN47" s="752">
        <f t="shared" si="3"/>
        <v>0</v>
      </c>
      <c r="BO47" s="753"/>
      <c r="BP47" s="753"/>
      <c r="BQ47" s="753"/>
      <c r="BR47" s="753"/>
      <c r="BS47" s="753"/>
      <c r="BT47" s="753"/>
      <c r="BU47" s="753"/>
      <c r="BV47" s="753"/>
      <c r="BW47" s="753"/>
      <c r="BX47" s="753"/>
      <c r="BY47" s="753"/>
      <c r="BZ47" s="753"/>
      <c r="CA47" s="753"/>
      <c r="CB47" s="753"/>
      <c r="CC47" s="753"/>
      <c r="CD47" s="753"/>
      <c r="CE47" s="753"/>
      <c r="CF47" s="753"/>
      <c r="CG47" s="753"/>
      <c r="CH47" s="754">
        <f t="shared" si="4"/>
        <v>0</v>
      </c>
      <c r="CI47" s="755"/>
      <c r="CJ47" s="737">
        <f t="shared" si="5"/>
        <v>0</v>
      </c>
      <c r="CK47" s="737"/>
      <c r="CL47" s="738"/>
      <c r="CM47" s="196">
        <f t="shared" si="6"/>
        <v>0</v>
      </c>
      <c r="CN47" s="197"/>
      <c r="CO47" s="739"/>
      <c r="CP47" s="756">
        <f t="shared" si="7"/>
        <v>0</v>
      </c>
      <c r="CQ47" s="757"/>
      <c r="CR47" s="757"/>
      <c r="CS47" s="757"/>
      <c r="CT47" s="757"/>
      <c r="CU47" s="757"/>
      <c r="CV47" s="757"/>
      <c r="CW47" s="757"/>
      <c r="CX47" s="757"/>
      <c r="CY47" s="757"/>
      <c r="CZ47" s="758"/>
      <c r="DA47" s="740">
        <f t="shared" si="9"/>
        <v>0</v>
      </c>
      <c r="DB47" s="390"/>
      <c r="DC47" s="390"/>
      <c r="DD47" s="390"/>
      <c r="DE47" s="390"/>
      <c r="DF47" s="390"/>
      <c r="DG47" s="390"/>
      <c r="DH47" s="390"/>
      <c r="DI47" s="390"/>
      <c r="DJ47" s="390"/>
      <c r="DK47" s="390"/>
      <c r="DL47" s="390"/>
      <c r="DM47" s="741"/>
      <c r="DN47" s="26"/>
    </row>
    <row r="48" spans="3:118" ht="27" customHeight="1" x14ac:dyDescent="0.45">
      <c r="C48" s="762" t="s">
        <v>77</v>
      </c>
      <c r="D48" s="762"/>
      <c r="E48" s="762"/>
      <c r="F48" s="762"/>
      <c r="G48" s="762"/>
      <c r="H48" s="762"/>
      <c r="I48" s="762"/>
      <c r="J48" s="762"/>
      <c r="K48" s="762"/>
      <c r="L48" s="762"/>
      <c r="M48" s="762"/>
      <c r="N48" s="762"/>
      <c r="O48" s="762"/>
      <c r="P48" s="762"/>
      <c r="Q48" s="762"/>
      <c r="R48" s="762"/>
      <c r="S48" s="762"/>
      <c r="T48" s="763"/>
      <c r="U48" s="196" t="s">
        <v>76</v>
      </c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7"/>
      <c r="AI48" s="197"/>
      <c r="AJ48" s="197"/>
      <c r="AK48" s="197"/>
      <c r="AL48" s="197"/>
      <c r="AM48" s="197"/>
      <c r="AN48" s="197"/>
      <c r="AO48" s="197"/>
      <c r="AP48" s="197"/>
      <c r="AQ48" s="197"/>
      <c r="AR48" s="197"/>
      <c r="AS48" s="739"/>
      <c r="AT48" s="747">
        <f>SUM(AT35:BF47)</f>
        <v>0</v>
      </c>
      <c r="AU48" s="433"/>
      <c r="AV48" s="433"/>
      <c r="AW48" s="433"/>
      <c r="AX48" s="433"/>
      <c r="AY48" s="433"/>
      <c r="AZ48" s="433"/>
      <c r="BA48" s="433"/>
      <c r="BB48" s="433"/>
      <c r="BC48" s="433"/>
      <c r="BD48" s="433"/>
      <c r="BE48" s="433"/>
      <c r="BF48" s="748"/>
      <c r="BJ48" s="764" t="s">
        <v>77</v>
      </c>
      <c r="BK48" s="764"/>
      <c r="BL48" s="764"/>
      <c r="BM48" s="764"/>
      <c r="BN48" s="764"/>
      <c r="BO48" s="764"/>
      <c r="BP48" s="764"/>
      <c r="BQ48" s="764"/>
      <c r="BR48" s="764"/>
      <c r="BS48" s="764"/>
      <c r="BT48" s="764"/>
      <c r="BU48" s="764"/>
      <c r="BV48" s="764"/>
      <c r="BW48" s="764"/>
      <c r="BX48" s="764"/>
      <c r="BY48" s="764"/>
      <c r="BZ48" s="764"/>
      <c r="CA48" s="765"/>
      <c r="CB48" s="196" t="s">
        <v>76</v>
      </c>
      <c r="CC48" s="197"/>
      <c r="CD48" s="197"/>
      <c r="CE48" s="197"/>
      <c r="CF48" s="197"/>
      <c r="CG48" s="197"/>
      <c r="CH48" s="197"/>
      <c r="CI48" s="197"/>
      <c r="CJ48" s="197"/>
      <c r="CK48" s="197"/>
      <c r="CL48" s="197"/>
      <c r="CM48" s="197"/>
      <c r="CN48" s="197"/>
      <c r="CO48" s="197"/>
      <c r="CP48" s="197"/>
      <c r="CQ48" s="197"/>
      <c r="CR48" s="197"/>
      <c r="CS48" s="197"/>
      <c r="CT48" s="197"/>
      <c r="CU48" s="197"/>
      <c r="CV48" s="197"/>
      <c r="CW48" s="197"/>
      <c r="CX48" s="197"/>
      <c r="CY48" s="197"/>
      <c r="CZ48" s="739"/>
      <c r="DA48" s="740">
        <f t="shared" si="9"/>
        <v>0</v>
      </c>
      <c r="DB48" s="390"/>
      <c r="DC48" s="390"/>
      <c r="DD48" s="390"/>
      <c r="DE48" s="390"/>
      <c r="DF48" s="390"/>
      <c r="DG48" s="390"/>
      <c r="DH48" s="390"/>
      <c r="DI48" s="390"/>
      <c r="DJ48" s="390"/>
      <c r="DK48" s="390"/>
      <c r="DL48" s="390"/>
      <c r="DM48" s="741"/>
    </row>
    <row r="49" spans="3:118" ht="27" customHeight="1" x14ac:dyDescent="0.45">
      <c r="C49" s="766" t="s">
        <v>90</v>
      </c>
      <c r="D49" s="766"/>
      <c r="E49" s="766"/>
      <c r="F49" s="766"/>
      <c r="G49" s="766"/>
      <c r="H49" s="766"/>
      <c r="I49" s="766"/>
      <c r="J49" s="766"/>
      <c r="K49" s="766"/>
      <c r="L49" s="766"/>
      <c r="M49" s="766"/>
      <c r="N49" s="766"/>
      <c r="O49" s="766"/>
      <c r="P49" s="766"/>
      <c r="Q49" s="766"/>
      <c r="R49" s="766"/>
      <c r="S49" s="766"/>
      <c r="T49" s="767"/>
      <c r="U49" s="768" t="s">
        <v>72</v>
      </c>
      <c r="V49" s="769"/>
      <c r="W49" s="769"/>
      <c r="X49" s="769"/>
      <c r="Y49" s="769"/>
      <c r="Z49" s="769"/>
      <c r="AA49" s="769"/>
      <c r="AB49" s="769"/>
      <c r="AC49" s="81" t="s">
        <v>61</v>
      </c>
      <c r="AD49" s="770" t="s">
        <v>74</v>
      </c>
      <c r="AE49" s="770"/>
      <c r="AF49" s="770"/>
      <c r="AG49" s="770"/>
      <c r="AH49" s="770"/>
      <c r="AI49" s="771">
        <f>ROUNDDOWN(IF($U$28="10%",($AD$28+SUMIF($AA$35:$AA$47,"10％",$AT$35:$AT$47)),SUMIF($AA$35:$AA$47,"10％",$AT$35:$AT$47)),0)</f>
        <v>0</v>
      </c>
      <c r="AJ49" s="771"/>
      <c r="AK49" s="771"/>
      <c r="AL49" s="771"/>
      <c r="AM49" s="771"/>
      <c r="AN49" s="771"/>
      <c r="AO49" s="771"/>
      <c r="AP49" s="771"/>
      <c r="AQ49" s="771"/>
      <c r="AR49" s="771"/>
      <c r="AS49" s="81" t="s">
        <v>8</v>
      </c>
      <c r="AT49" s="747">
        <f>ROUNDDOWN(IF($U$28="10%",($AD$28+SUMIF($AA$35:$AA$47,"10％",$AT$35:$AT$47))*0.1,SUMIF($AA$35:$AA$47,"10％",$AT$35:$AT$47)*0.1),0)</f>
        <v>0</v>
      </c>
      <c r="AU49" s="433"/>
      <c r="AV49" s="433"/>
      <c r="AW49" s="433"/>
      <c r="AX49" s="433"/>
      <c r="AY49" s="433"/>
      <c r="AZ49" s="433"/>
      <c r="BA49" s="433"/>
      <c r="BB49" s="433"/>
      <c r="BC49" s="433"/>
      <c r="BD49" s="433"/>
      <c r="BE49" s="433"/>
      <c r="BF49" s="748"/>
      <c r="BJ49" s="772" t="s">
        <v>90</v>
      </c>
      <c r="BK49" s="772"/>
      <c r="BL49" s="772"/>
      <c r="BM49" s="772"/>
      <c r="BN49" s="772"/>
      <c r="BO49" s="772"/>
      <c r="BP49" s="772"/>
      <c r="BQ49" s="772"/>
      <c r="BR49" s="772"/>
      <c r="BS49" s="772"/>
      <c r="BT49" s="772"/>
      <c r="BU49" s="772"/>
      <c r="BV49" s="772"/>
      <c r="BW49" s="772"/>
      <c r="BX49" s="772"/>
      <c r="BY49" s="772"/>
      <c r="BZ49" s="772"/>
      <c r="CA49" s="773"/>
      <c r="CB49" s="788" t="s">
        <v>75</v>
      </c>
      <c r="CC49" s="789"/>
      <c r="CD49" s="789"/>
      <c r="CE49" s="789"/>
      <c r="CF49" s="789"/>
      <c r="CG49" s="789"/>
      <c r="CH49" s="789"/>
      <c r="CI49" s="789"/>
      <c r="CJ49" s="74" t="s">
        <v>61</v>
      </c>
      <c r="CK49" s="612" t="s">
        <v>74</v>
      </c>
      <c r="CL49" s="612"/>
      <c r="CM49" s="612"/>
      <c r="CN49" s="612"/>
      <c r="CO49" s="612"/>
      <c r="CP49" s="790">
        <f>AI49</f>
        <v>0</v>
      </c>
      <c r="CQ49" s="790"/>
      <c r="CR49" s="790"/>
      <c r="CS49" s="790"/>
      <c r="CT49" s="790"/>
      <c r="CU49" s="790"/>
      <c r="CV49" s="790"/>
      <c r="CW49" s="790"/>
      <c r="CX49" s="790"/>
      <c r="CY49" s="790"/>
      <c r="CZ49" s="74" t="s">
        <v>8</v>
      </c>
      <c r="DA49" s="740">
        <f t="shared" si="9"/>
        <v>0</v>
      </c>
      <c r="DB49" s="390"/>
      <c r="DC49" s="390"/>
      <c r="DD49" s="390"/>
      <c r="DE49" s="390"/>
      <c r="DF49" s="390"/>
      <c r="DG49" s="390"/>
      <c r="DH49" s="390"/>
      <c r="DI49" s="390"/>
      <c r="DJ49" s="390"/>
      <c r="DK49" s="390"/>
      <c r="DL49" s="390"/>
      <c r="DM49" s="741"/>
    </row>
    <row r="50" spans="3:118" ht="27" customHeight="1" thickBot="1" x14ac:dyDescent="0.5"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75"/>
      <c r="U50" s="791" t="s">
        <v>73</v>
      </c>
      <c r="V50" s="792"/>
      <c r="W50" s="792"/>
      <c r="X50" s="792"/>
      <c r="Y50" s="792"/>
      <c r="Z50" s="792"/>
      <c r="AA50" s="792"/>
      <c r="AB50" s="792"/>
      <c r="AC50" s="82" t="s">
        <v>61</v>
      </c>
      <c r="AD50" s="793" t="s">
        <v>74</v>
      </c>
      <c r="AE50" s="793"/>
      <c r="AF50" s="793"/>
      <c r="AG50" s="793"/>
      <c r="AH50" s="793"/>
      <c r="AI50" s="794">
        <f>ROUNDDOWN(IF($U$28="8%",($AD$28+SUMIF($AA$35:$AA$47,"8％",$AT$35:$AT$47)),SUMIF($AA$35:$AA$47,"8％",$AT$35:$AT$47)),0)</f>
        <v>0</v>
      </c>
      <c r="AJ50" s="794"/>
      <c r="AK50" s="794"/>
      <c r="AL50" s="794"/>
      <c r="AM50" s="794"/>
      <c r="AN50" s="794"/>
      <c r="AO50" s="794"/>
      <c r="AP50" s="794"/>
      <c r="AQ50" s="794"/>
      <c r="AR50" s="794"/>
      <c r="AS50" s="82" t="s">
        <v>8</v>
      </c>
      <c r="AT50" s="795">
        <f>ROUNDDOWN(IF($U$28="8%",($AD$28+SUMIF($AA$35:$AA$47,"8％",$AT$35:$AT$47))*0.08,SUMIF($AA$35:$AA$47,"8％",$AT$35:$AT$47)*0.08),0)</f>
        <v>0</v>
      </c>
      <c r="AU50" s="796"/>
      <c r="AV50" s="796"/>
      <c r="AW50" s="796"/>
      <c r="AX50" s="796"/>
      <c r="AY50" s="796"/>
      <c r="AZ50" s="796"/>
      <c r="BA50" s="796"/>
      <c r="BB50" s="796"/>
      <c r="BC50" s="796"/>
      <c r="BD50" s="796"/>
      <c r="BE50" s="796"/>
      <c r="BF50" s="797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798" t="s">
        <v>78</v>
      </c>
      <c r="CC50" s="799"/>
      <c r="CD50" s="799"/>
      <c r="CE50" s="799"/>
      <c r="CF50" s="799"/>
      <c r="CG50" s="799"/>
      <c r="CH50" s="799"/>
      <c r="CI50" s="799"/>
      <c r="CJ50" s="76" t="s">
        <v>61</v>
      </c>
      <c r="CK50" s="800" t="s">
        <v>74</v>
      </c>
      <c r="CL50" s="800"/>
      <c r="CM50" s="800"/>
      <c r="CN50" s="800"/>
      <c r="CO50" s="800"/>
      <c r="CP50" s="774">
        <f>AI50</f>
        <v>0</v>
      </c>
      <c r="CQ50" s="774"/>
      <c r="CR50" s="774"/>
      <c r="CS50" s="774"/>
      <c r="CT50" s="774"/>
      <c r="CU50" s="774"/>
      <c r="CV50" s="774"/>
      <c r="CW50" s="774"/>
      <c r="CX50" s="774"/>
      <c r="CY50" s="774"/>
      <c r="CZ50" s="76" t="s">
        <v>8</v>
      </c>
      <c r="DA50" s="775">
        <f t="shared" si="9"/>
        <v>0</v>
      </c>
      <c r="DB50" s="776"/>
      <c r="DC50" s="776"/>
      <c r="DD50" s="776"/>
      <c r="DE50" s="776"/>
      <c r="DF50" s="776"/>
      <c r="DG50" s="776"/>
      <c r="DH50" s="776"/>
      <c r="DI50" s="776"/>
      <c r="DJ50" s="776"/>
      <c r="DK50" s="776"/>
      <c r="DL50" s="776"/>
      <c r="DM50" s="777"/>
    </row>
    <row r="51" spans="3:118" ht="34.200000000000003" customHeight="1" thickBot="1" x14ac:dyDescent="0.5">
      <c r="C51" s="57"/>
      <c r="D51" s="77" t="s">
        <v>86</v>
      </c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"/>
      <c r="U51" s="778" t="s">
        <v>51</v>
      </c>
      <c r="V51" s="779"/>
      <c r="W51" s="779"/>
      <c r="X51" s="779"/>
      <c r="Y51" s="779"/>
      <c r="Z51" s="779"/>
      <c r="AA51" s="779"/>
      <c r="AB51" s="779"/>
      <c r="AC51" s="779"/>
      <c r="AD51" s="779"/>
      <c r="AE51" s="779"/>
      <c r="AF51" s="779"/>
      <c r="AG51" s="779"/>
      <c r="AH51" s="779"/>
      <c r="AI51" s="779"/>
      <c r="AJ51" s="779"/>
      <c r="AK51" s="779"/>
      <c r="AL51" s="779"/>
      <c r="AM51" s="779"/>
      <c r="AN51" s="779"/>
      <c r="AO51" s="779"/>
      <c r="AP51" s="779"/>
      <c r="AQ51" s="779"/>
      <c r="AR51" s="779"/>
      <c r="AS51" s="780"/>
      <c r="AT51" s="781">
        <f>AD28+AT48+AT49+AT50</f>
        <v>0</v>
      </c>
      <c r="AU51" s="782"/>
      <c r="AV51" s="782"/>
      <c r="AW51" s="782"/>
      <c r="AX51" s="782"/>
      <c r="AY51" s="782"/>
      <c r="AZ51" s="782"/>
      <c r="BA51" s="782"/>
      <c r="BB51" s="782"/>
      <c r="BC51" s="782"/>
      <c r="BD51" s="782"/>
      <c r="BE51" s="782"/>
      <c r="BF51" s="783"/>
      <c r="BJ51" s="5"/>
      <c r="BK51" s="78" t="s">
        <v>86</v>
      </c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784" t="s">
        <v>51</v>
      </c>
      <c r="CC51" s="785"/>
      <c r="CD51" s="785"/>
      <c r="CE51" s="785"/>
      <c r="CF51" s="785"/>
      <c r="CG51" s="785"/>
      <c r="CH51" s="785"/>
      <c r="CI51" s="785"/>
      <c r="CJ51" s="785"/>
      <c r="CK51" s="785"/>
      <c r="CL51" s="785"/>
      <c r="CM51" s="785"/>
      <c r="CN51" s="785"/>
      <c r="CO51" s="785"/>
      <c r="CP51" s="785"/>
      <c r="CQ51" s="785"/>
      <c r="CR51" s="785"/>
      <c r="CS51" s="785"/>
      <c r="CT51" s="785"/>
      <c r="CU51" s="785"/>
      <c r="CV51" s="785"/>
      <c r="CW51" s="785"/>
      <c r="CX51" s="785"/>
      <c r="CY51" s="785"/>
      <c r="CZ51" s="786"/>
      <c r="DA51" s="787">
        <f t="shared" si="9"/>
        <v>0</v>
      </c>
      <c r="DB51" s="677"/>
      <c r="DC51" s="677"/>
      <c r="DD51" s="677"/>
      <c r="DE51" s="677"/>
      <c r="DF51" s="677"/>
      <c r="DG51" s="677"/>
      <c r="DH51" s="677"/>
      <c r="DI51" s="677"/>
      <c r="DJ51" s="677"/>
      <c r="DK51" s="677"/>
      <c r="DL51" s="677"/>
      <c r="DM51" s="678"/>
    </row>
    <row r="52" spans="3:118" ht="7.2" customHeight="1" thickBot="1" x14ac:dyDescent="0.5"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62"/>
      <c r="AF52" s="62"/>
      <c r="AG52" s="62"/>
      <c r="AH52" s="62"/>
      <c r="AI52" s="62"/>
      <c r="AJ52" s="62"/>
      <c r="AK52" s="62"/>
      <c r="AL52" s="57"/>
      <c r="AM52" s="57"/>
      <c r="AN52" s="57"/>
      <c r="AO52" s="57"/>
      <c r="AP52" s="57"/>
      <c r="AQ52" s="57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CL52" s="44"/>
      <c r="CM52" s="44"/>
      <c r="CN52" s="44"/>
      <c r="CO52" s="44"/>
      <c r="CP52" s="44"/>
      <c r="CQ52" s="44"/>
      <c r="CR52" s="44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</row>
    <row r="53" spans="3:118" ht="10.199999999999999" customHeight="1" x14ac:dyDescent="0.45">
      <c r="C53" s="814" t="s">
        <v>52</v>
      </c>
      <c r="D53" s="815"/>
      <c r="E53" s="815"/>
      <c r="F53" s="815"/>
      <c r="G53" s="815"/>
      <c r="H53" s="815"/>
      <c r="I53" s="815"/>
      <c r="J53" s="815"/>
      <c r="K53" s="815"/>
      <c r="L53" s="815"/>
      <c r="M53" s="815"/>
      <c r="N53" s="815"/>
      <c r="O53" s="815"/>
      <c r="P53" s="816"/>
      <c r="Q53" s="87"/>
      <c r="R53" s="88"/>
      <c r="S53" s="88"/>
      <c r="T53" s="88"/>
      <c r="U53" s="88"/>
      <c r="V53" s="88"/>
      <c r="W53" s="88"/>
      <c r="X53" s="88"/>
      <c r="Y53" s="88"/>
      <c r="Z53" s="88"/>
      <c r="AA53" s="89"/>
      <c r="AB53" s="57"/>
      <c r="AC53" s="471" t="s">
        <v>27</v>
      </c>
      <c r="AD53" s="72"/>
      <c r="AE53" s="70"/>
      <c r="AF53" s="70"/>
      <c r="AG53" s="70"/>
      <c r="AH53" s="70"/>
      <c r="AI53" s="471" t="s">
        <v>28</v>
      </c>
      <c r="AJ53" s="70"/>
      <c r="AK53" s="70"/>
      <c r="AL53" s="70"/>
      <c r="AM53" s="70"/>
      <c r="AN53" s="70"/>
      <c r="AO53" s="471" t="s">
        <v>29</v>
      </c>
      <c r="AP53" s="70"/>
      <c r="AQ53" s="70"/>
      <c r="AR53" s="70"/>
      <c r="AS53" s="70"/>
      <c r="AT53" s="70"/>
      <c r="AU53" s="471" t="s">
        <v>30</v>
      </c>
      <c r="AV53" s="70"/>
      <c r="AW53" s="70"/>
      <c r="AX53" s="70"/>
      <c r="AY53" s="70"/>
      <c r="AZ53" s="70"/>
      <c r="BA53" s="471" t="s">
        <v>31</v>
      </c>
      <c r="BB53" s="70"/>
      <c r="BC53" s="70"/>
      <c r="BD53" s="70"/>
      <c r="BE53" s="70"/>
      <c r="BF53" s="71"/>
      <c r="BG53" s="35"/>
      <c r="BJ53" s="522" t="s">
        <v>52</v>
      </c>
      <c r="BK53" s="477"/>
      <c r="BL53" s="477"/>
      <c r="BM53" s="477"/>
      <c r="BN53" s="477"/>
      <c r="BO53" s="477"/>
      <c r="BP53" s="477"/>
      <c r="BQ53" s="477"/>
      <c r="BR53" s="477"/>
      <c r="BS53" s="477"/>
      <c r="BT53" s="477"/>
      <c r="BU53" s="477"/>
      <c r="BV53" s="477"/>
      <c r="BW53" s="801"/>
      <c r="BX53" s="87"/>
      <c r="BY53" s="88"/>
      <c r="BZ53" s="88"/>
      <c r="CA53" s="88"/>
      <c r="CB53" s="88"/>
      <c r="CC53" s="88"/>
      <c r="CD53" s="88"/>
      <c r="CE53" s="88"/>
      <c r="CF53" s="88"/>
      <c r="CG53" s="88"/>
      <c r="CH53" s="89"/>
      <c r="CI53" s="5"/>
      <c r="CJ53" s="471" t="s">
        <v>27</v>
      </c>
      <c r="CK53" s="22"/>
      <c r="CL53" s="23"/>
      <c r="CM53" s="23"/>
      <c r="CN53" s="23"/>
      <c r="CO53" s="23"/>
      <c r="CP53" s="471" t="s">
        <v>28</v>
      </c>
      <c r="CQ53" s="23"/>
      <c r="CR53" s="23"/>
      <c r="CS53" s="23"/>
      <c r="CT53" s="23"/>
      <c r="CU53" s="23"/>
      <c r="CV53" s="471" t="s">
        <v>29</v>
      </c>
      <c r="CW53" s="23"/>
      <c r="CX53" s="23"/>
      <c r="CY53" s="23"/>
      <c r="CZ53" s="23"/>
      <c r="DA53" s="23"/>
      <c r="DB53" s="471" t="s">
        <v>30</v>
      </c>
      <c r="DC53" s="23"/>
      <c r="DD53" s="23"/>
      <c r="DE53" s="23"/>
      <c r="DF53" s="23"/>
      <c r="DG53" s="23"/>
      <c r="DH53" s="471" t="s">
        <v>31</v>
      </c>
      <c r="DI53" s="23"/>
      <c r="DJ53" s="23"/>
      <c r="DK53" s="23"/>
      <c r="DL53" s="23"/>
      <c r="DM53" s="36"/>
      <c r="DN53" s="35"/>
    </row>
    <row r="54" spans="3:118" ht="10.199999999999999" customHeight="1" thickBot="1" x14ac:dyDescent="0.5">
      <c r="C54" s="817"/>
      <c r="D54" s="818"/>
      <c r="E54" s="818"/>
      <c r="F54" s="818"/>
      <c r="G54" s="818"/>
      <c r="H54" s="818"/>
      <c r="I54" s="818"/>
      <c r="J54" s="818"/>
      <c r="K54" s="818"/>
      <c r="L54" s="818"/>
      <c r="M54" s="818"/>
      <c r="N54" s="818"/>
      <c r="O54" s="818"/>
      <c r="P54" s="819"/>
      <c r="Q54" s="90"/>
      <c r="R54" s="91"/>
      <c r="S54" s="91"/>
      <c r="T54" s="91"/>
      <c r="U54" s="91"/>
      <c r="V54" s="91"/>
      <c r="W54" s="91"/>
      <c r="X54" s="91"/>
      <c r="Y54" s="91"/>
      <c r="Z54" s="91"/>
      <c r="AA54" s="92"/>
      <c r="AB54" s="57"/>
      <c r="AC54" s="472"/>
      <c r="AD54" s="67"/>
      <c r="AE54" s="62"/>
      <c r="AF54" s="62"/>
      <c r="AG54" s="62"/>
      <c r="AH54" s="62"/>
      <c r="AI54" s="472"/>
      <c r="AJ54" s="62"/>
      <c r="AK54" s="62"/>
      <c r="AL54" s="62"/>
      <c r="AM54" s="62"/>
      <c r="AN54" s="62"/>
      <c r="AO54" s="472"/>
      <c r="AP54" s="62"/>
      <c r="AQ54" s="62"/>
      <c r="AR54" s="62"/>
      <c r="AS54" s="62"/>
      <c r="AT54" s="62"/>
      <c r="AU54" s="472"/>
      <c r="AV54" s="62"/>
      <c r="AW54" s="62"/>
      <c r="AX54" s="62"/>
      <c r="AY54" s="62"/>
      <c r="AZ54" s="62"/>
      <c r="BA54" s="472"/>
      <c r="BB54" s="62"/>
      <c r="BC54" s="62"/>
      <c r="BD54" s="62"/>
      <c r="BE54" s="62"/>
      <c r="BF54" s="66"/>
      <c r="BG54" s="35"/>
      <c r="BJ54" s="802"/>
      <c r="BK54" s="803"/>
      <c r="BL54" s="803"/>
      <c r="BM54" s="803"/>
      <c r="BN54" s="803"/>
      <c r="BO54" s="803"/>
      <c r="BP54" s="803"/>
      <c r="BQ54" s="803"/>
      <c r="BR54" s="803"/>
      <c r="BS54" s="803"/>
      <c r="BT54" s="803"/>
      <c r="BU54" s="803"/>
      <c r="BV54" s="803"/>
      <c r="BW54" s="804"/>
      <c r="BX54" s="90"/>
      <c r="BY54" s="91"/>
      <c r="BZ54" s="91"/>
      <c r="CA54" s="91"/>
      <c r="CB54" s="91"/>
      <c r="CC54" s="91"/>
      <c r="CD54" s="91"/>
      <c r="CE54" s="91"/>
      <c r="CF54" s="91"/>
      <c r="CG54" s="91"/>
      <c r="CH54" s="92"/>
      <c r="CI54" s="5"/>
      <c r="CJ54" s="472"/>
      <c r="CK54" s="37"/>
      <c r="CL54" s="8"/>
      <c r="CM54" s="8"/>
      <c r="CN54" s="8"/>
      <c r="CO54" s="8"/>
      <c r="CP54" s="472"/>
      <c r="CQ54" s="8"/>
      <c r="CR54" s="8"/>
      <c r="CS54" s="8"/>
      <c r="CT54" s="8"/>
      <c r="CU54" s="8"/>
      <c r="CV54" s="472"/>
      <c r="CW54" s="8"/>
      <c r="CX54" s="8"/>
      <c r="CY54" s="8"/>
      <c r="CZ54" s="8"/>
      <c r="DA54" s="8"/>
      <c r="DB54" s="472"/>
      <c r="DC54" s="8"/>
      <c r="DD54" s="8"/>
      <c r="DE54" s="8"/>
      <c r="DF54" s="8"/>
      <c r="DG54" s="8"/>
      <c r="DH54" s="472"/>
      <c r="DI54" s="8"/>
      <c r="DJ54" s="8"/>
      <c r="DK54" s="8"/>
      <c r="DL54" s="8"/>
      <c r="DM54" s="38"/>
      <c r="DN54" s="35"/>
    </row>
    <row r="55" spans="3:118" ht="10.199999999999999" customHeight="1" x14ac:dyDescent="0.45">
      <c r="C55" s="820"/>
      <c r="D55" s="821"/>
      <c r="E55" s="821"/>
      <c r="F55" s="821"/>
      <c r="G55" s="821"/>
      <c r="H55" s="821"/>
      <c r="I55" s="821"/>
      <c r="J55" s="821"/>
      <c r="K55" s="821"/>
      <c r="L55" s="821"/>
      <c r="M55" s="821"/>
      <c r="N55" s="821"/>
      <c r="O55" s="821"/>
      <c r="P55" s="822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4"/>
      <c r="AB55" s="57"/>
      <c r="AC55" s="472"/>
      <c r="AD55" s="67"/>
      <c r="AE55" s="62"/>
      <c r="AF55" s="62"/>
      <c r="AG55" s="62"/>
      <c r="AH55" s="62"/>
      <c r="AI55" s="472"/>
      <c r="AJ55" s="62"/>
      <c r="AK55" s="62"/>
      <c r="AL55" s="62"/>
      <c r="AM55" s="62"/>
      <c r="AN55" s="62"/>
      <c r="AO55" s="472"/>
      <c r="AP55" s="62"/>
      <c r="AQ55" s="62"/>
      <c r="AR55" s="62"/>
      <c r="AS55" s="62"/>
      <c r="AT55" s="62"/>
      <c r="AU55" s="472"/>
      <c r="AV55" s="62"/>
      <c r="AW55" s="62"/>
      <c r="AX55" s="62"/>
      <c r="AY55" s="62"/>
      <c r="AZ55" s="62"/>
      <c r="BA55" s="472"/>
      <c r="BB55" s="62"/>
      <c r="BC55" s="62"/>
      <c r="BD55" s="62"/>
      <c r="BE55" s="62"/>
      <c r="BF55" s="66"/>
      <c r="BG55" s="35"/>
      <c r="BJ55" s="805"/>
      <c r="BK55" s="806"/>
      <c r="BL55" s="806"/>
      <c r="BM55" s="806"/>
      <c r="BN55" s="806"/>
      <c r="BO55" s="806"/>
      <c r="BP55" s="806"/>
      <c r="BQ55" s="806"/>
      <c r="BR55" s="806"/>
      <c r="BS55" s="806"/>
      <c r="BT55" s="806"/>
      <c r="BU55" s="806"/>
      <c r="BV55" s="806"/>
      <c r="BW55" s="807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4"/>
      <c r="CI55" s="5"/>
      <c r="CJ55" s="472"/>
      <c r="CK55" s="37"/>
      <c r="CL55" s="8"/>
      <c r="CM55" s="8"/>
      <c r="CN55" s="8"/>
      <c r="CO55" s="8"/>
      <c r="CP55" s="472"/>
      <c r="CQ55" s="8"/>
      <c r="CR55" s="8"/>
      <c r="CS55" s="8"/>
      <c r="CT55" s="8"/>
      <c r="CU55" s="8"/>
      <c r="CV55" s="472"/>
      <c r="CW55" s="8"/>
      <c r="CX55" s="8"/>
      <c r="CY55" s="8"/>
      <c r="CZ55" s="8"/>
      <c r="DA55" s="8"/>
      <c r="DB55" s="472"/>
      <c r="DC55" s="8"/>
      <c r="DD55" s="8"/>
      <c r="DE55" s="8"/>
      <c r="DF55" s="8"/>
      <c r="DG55" s="8"/>
      <c r="DH55" s="472"/>
      <c r="DI55" s="8"/>
      <c r="DJ55" s="8"/>
      <c r="DK55" s="8"/>
      <c r="DL55" s="8"/>
      <c r="DM55" s="38"/>
      <c r="DN55" s="35"/>
    </row>
    <row r="56" spans="3:118" ht="10.199999999999999" customHeight="1" x14ac:dyDescent="0.45">
      <c r="C56" s="823"/>
      <c r="D56" s="824"/>
      <c r="E56" s="824"/>
      <c r="F56" s="824"/>
      <c r="G56" s="824"/>
      <c r="H56" s="824"/>
      <c r="I56" s="824"/>
      <c r="J56" s="824"/>
      <c r="K56" s="824"/>
      <c r="L56" s="824"/>
      <c r="M56" s="824"/>
      <c r="N56" s="824"/>
      <c r="O56" s="824"/>
      <c r="P56" s="825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4"/>
      <c r="AB56" s="57"/>
      <c r="AC56" s="472"/>
      <c r="AD56" s="67"/>
      <c r="AE56" s="62"/>
      <c r="AF56" s="62"/>
      <c r="AG56" s="62"/>
      <c r="AH56" s="62"/>
      <c r="AI56" s="472"/>
      <c r="AJ56" s="62"/>
      <c r="AK56" s="62"/>
      <c r="AL56" s="62"/>
      <c r="AM56" s="62"/>
      <c r="AN56" s="62"/>
      <c r="AO56" s="472"/>
      <c r="AP56" s="62"/>
      <c r="AQ56" s="62"/>
      <c r="AR56" s="62"/>
      <c r="AS56" s="62"/>
      <c r="AT56" s="62"/>
      <c r="AU56" s="472"/>
      <c r="AV56" s="62"/>
      <c r="AW56" s="62"/>
      <c r="AX56" s="62"/>
      <c r="AY56" s="62"/>
      <c r="AZ56" s="62"/>
      <c r="BA56" s="472"/>
      <c r="BB56" s="62"/>
      <c r="BC56" s="62"/>
      <c r="BD56" s="62"/>
      <c r="BE56" s="62"/>
      <c r="BF56" s="66"/>
      <c r="BG56" s="35"/>
      <c r="BJ56" s="808"/>
      <c r="BK56" s="809"/>
      <c r="BL56" s="809"/>
      <c r="BM56" s="809"/>
      <c r="BN56" s="809"/>
      <c r="BO56" s="809"/>
      <c r="BP56" s="809"/>
      <c r="BQ56" s="809"/>
      <c r="BR56" s="809"/>
      <c r="BS56" s="809"/>
      <c r="BT56" s="809"/>
      <c r="BU56" s="809"/>
      <c r="BV56" s="809"/>
      <c r="BW56" s="810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4"/>
      <c r="CI56" s="5"/>
      <c r="CJ56" s="472"/>
      <c r="CK56" s="37"/>
      <c r="CL56" s="8"/>
      <c r="CM56" s="8"/>
      <c r="CN56" s="8"/>
      <c r="CO56" s="8"/>
      <c r="CP56" s="472"/>
      <c r="CQ56" s="8"/>
      <c r="CR56" s="8"/>
      <c r="CS56" s="8"/>
      <c r="CT56" s="8"/>
      <c r="CU56" s="8"/>
      <c r="CV56" s="472"/>
      <c r="CW56" s="8"/>
      <c r="CX56" s="8"/>
      <c r="CY56" s="8"/>
      <c r="CZ56" s="8"/>
      <c r="DA56" s="8"/>
      <c r="DB56" s="472"/>
      <c r="DC56" s="8"/>
      <c r="DD56" s="8"/>
      <c r="DE56" s="8"/>
      <c r="DF56" s="8"/>
      <c r="DG56" s="8"/>
      <c r="DH56" s="472"/>
      <c r="DI56" s="8"/>
      <c r="DJ56" s="8"/>
      <c r="DK56" s="8"/>
      <c r="DL56" s="8"/>
      <c r="DM56" s="38"/>
      <c r="DN56" s="35"/>
    </row>
    <row r="57" spans="3:118" ht="10.199999999999999" customHeight="1" x14ac:dyDescent="0.45">
      <c r="C57" s="823"/>
      <c r="D57" s="824"/>
      <c r="E57" s="824"/>
      <c r="F57" s="824"/>
      <c r="G57" s="824"/>
      <c r="H57" s="824"/>
      <c r="I57" s="824"/>
      <c r="J57" s="824"/>
      <c r="K57" s="824"/>
      <c r="L57" s="824"/>
      <c r="M57" s="824"/>
      <c r="N57" s="824"/>
      <c r="O57" s="824"/>
      <c r="P57" s="825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4"/>
      <c r="AB57" s="57"/>
      <c r="AC57" s="472"/>
      <c r="AD57" s="67"/>
      <c r="AE57" s="62"/>
      <c r="AF57" s="62"/>
      <c r="AG57" s="62"/>
      <c r="AH57" s="62"/>
      <c r="AI57" s="472"/>
      <c r="AJ57" s="62"/>
      <c r="AK57" s="62"/>
      <c r="AL57" s="62"/>
      <c r="AM57" s="62"/>
      <c r="AN57" s="62"/>
      <c r="AO57" s="472"/>
      <c r="AP57" s="62"/>
      <c r="AQ57" s="62"/>
      <c r="AR57" s="62"/>
      <c r="AS57" s="62"/>
      <c r="AT57" s="62"/>
      <c r="AU57" s="472"/>
      <c r="AV57" s="62"/>
      <c r="AW57" s="62"/>
      <c r="AX57" s="62"/>
      <c r="AY57" s="62"/>
      <c r="AZ57" s="62"/>
      <c r="BA57" s="472"/>
      <c r="BB57" s="62"/>
      <c r="BC57" s="62"/>
      <c r="BD57" s="62"/>
      <c r="BE57" s="62"/>
      <c r="BF57" s="66"/>
      <c r="BG57" s="35"/>
      <c r="BJ57" s="808"/>
      <c r="BK57" s="809"/>
      <c r="BL57" s="809"/>
      <c r="BM57" s="809"/>
      <c r="BN57" s="809"/>
      <c r="BO57" s="809"/>
      <c r="BP57" s="809"/>
      <c r="BQ57" s="809"/>
      <c r="BR57" s="809"/>
      <c r="BS57" s="809"/>
      <c r="BT57" s="809"/>
      <c r="BU57" s="809"/>
      <c r="BV57" s="809"/>
      <c r="BW57" s="810"/>
      <c r="BX57" s="83"/>
      <c r="BY57" s="83"/>
      <c r="BZ57" s="83"/>
      <c r="CA57" s="83"/>
      <c r="CB57" s="83"/>
      <c r="CC57" s="83"/>
      <c r="CD57" s="83"/>
      <c r="CE57" s="83"/>
      <c r="CF57" s="83"/>
      <c r="CG57" s="83"/>
      <c r="CH57" s="84"/>
      <c r="CI57" s="5"/>
      <c r="CJ57" s="472"/>
      <c r="CK57" s="37"/>
      <c r="CL57" s="8"/>
      <c r="CM57" s="8"/>
      <c r="CN57" s="8"/>
      <c r="CO57" s="8"/>
      <c r="CP57" s="472"/>
      <c r="CQ57" s="8"/>
      <c r="CR57" s="8"/>
      <c r="CS57" s="8"/>
      <c r="CT57" s="8"/>
      <c r="CU57" s="8"/>
      <c r="CV57" s="472"/>
      <c r="CW57" s="8"/>
      <c r="CX57" s="8"/>
      <c r="CY57" s="8"/>
      <c r="CZ57" s="8"/>
      <c r="DA57" s="8"/>
      <c r="DB57" s="472"/>
      <c r="DC57" s="8"/>
      <c r="DD57" s="8"/>
      <c r="DE57" s="8"/>
      <c r="DF57" s="8"/>
      <c r="DG57" s="8"/>
      <c r="DH57" s="472"/>
      <c r="DI57" s="8"/>
      <c r="DJ57" s="8"/>
      <c r="DK57" s="8"/>
      <c r="DL57" s="8"/>
      <c r="DM57" s="38"/>
      <c r="DN57" s="35"/>
    </row>
    <row r="58" spans="3:118" ht="10.199999999999999" customHeight="1" thickBot="1" x14ac:dyDescent="0.5">
      <c r="C58" s="826"/>
      <c r="D58" s="827"/>
      <c r="E58" s="827"/>
      <c r="F58" s="827"/>
      <c r="G58" s="827"/>
      <c r="H58" s="827"/>
      <c r="I58" s="827"/>
      <c r="J58" s="827"/>
      <c r="K58" s="827"/>
      <c r="L58" s="827"/>
      <c r="M58" s="827"/>
      <c r="N58" s="827"/>
      <c r="O58" s="827"/>
      <c r="P58" s="828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6"/>
      <c r="AB58" s="57"/>
      <c r="AC58" s="473"/>
      <c r="AD58" s="73"/>
      <c r="AE58" s="63"/>
      <c r="AF58" s="63"/>
      <c r="AG58" s="63"/>
      <c r="AH58" s="63"/>
      <c r="AI58" s="473"/>
      <c r="AJ58" s="63"/>
      <c r="AK58" s="63"/>
      <c r="AL58" s="63"/>
      <c r="AM58" s="63"/>
      <c r="AN58" s="63"/>
      <c r="AO58" s="473"/>
      <c r="AP58" s="63"/>
      <c r="AQ58" s="63"/>
      <c r="AR58" s="63"/>
      <c r="AS58" s="63"/>
      <c r="AT58" s="63"/>
      <c r="AU58" s="473"/>
      <c r="AV58" s="63"/>
      <c r="AW58" s="63"/>
      <c r="AX58" s="63"/>
      <c r="AY58" s="63"/>
      <c r="AZ58" s="63"/>
      <c r="BA58" s="473"/>
      <c r="BB58" s="63"/>
      <c r="BC58" s="63"/>
      <c r="BD58" s="63"/>
      <c r="BE58" s="63"/>
      <c r="BF58" s="68"/>
      <c r="BG58" s="35"/>
      <c r="BJ58" s="811"/>
      <c r="BK58" s="812"/>
      <c r="BL58" s="812"/>
      <c r="BM58" s="812"/>
      <c r="BN58" s="812"/>
      <c r="BO58" s="812"/>
      <c r="BP58" s="812"/>
      <c r="BQ58" s="812"/>
      <c r="BR58" s="812"/>
      <c r="BS58" s="812"/>
      <c r="BT58" s="812"/>
      <c r="BU58" s="812"/>
      <c r="BV58" s="812"/>
      <c r="BW58" s="813"/>
      <c r="BX58" s="85"/>
      <c r="BY58" s="85"/>
      <c r="BZ58" s="85"/>
      <c r="CA58" s="85"/>
      <c r="CB58" s="85"/>
      <c r="CC58" s="85"/>
      <c r="CD58" s="85"/>
      <c r="CE58" s="85"/>
      <c r="CF58" s="85"/>
      <c r="CG58" s="85"/>
      <c r="CH58" s="86"/>
      <c r="CI58" s="5"/>
      <c r="CJ58" s="473"/>
      <c r="CK58" s="24"/>
      <c r="CL58" s="25"/>
      <c r="CM58" s="25"/>
      <c r="CN58" s="25"/>
      <c r="CO58" s="25"/>
      <c r="CP58" s="473"/>
      <c r="CQ58" s="25"/>
      <c r="CR58" s="25"/>
      <c r="CS58" s="25"/>
      <c r="CT58" s="25"/>
      <c r="CU58" s="25"/>
      <c r="CV58" s="473"/>
      <c r="CW58" s="25"/>
      <c r="CX58" s="25"/>
      <c r="CY58" s="25"/>
      <c r="CZ58" s="25"/>
      <c r="DA58" s="25"/>
      <c r="DB58" s="473"/>
      <c r="DC58" s="25"/>
      <c r="DD58" s="25"/>
      <c r="DE58" s="25"/>
      <c r="DF58" s="25"/>
      <c r="DG58" s="25"/>
      <c r="DH58" s="473"/>
      <c r="DI58" s="25"/>
      <c r="DJ58" s="25"/>
      <c r="DK58" s="25"/>
      <c r="DL58" s="25"/>
      <c r="DM58" s="39"/>
      <c r="DN58" s="35"/>
    </row>
    <row r="59" spans="3:118" ht="7.95" customHeight="1" x14ac:dyDescent="0.45"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</row>
    <row r="60" spans="3:118" ht="7.8" customHeight="1" x14ac:dyDescent="0.45"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</row>
    <row r="61" spans="3:118" ht="28.2" customHeight="1" x14ac:dyDescent="0.45"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6" t="s">
        <v>22</v>
      </c>
      <c r="BD61" s="41"/>
      <c r="BE61" s="41"/>
      <c r="BF61" s="41"/>
      <c r="BG61" s="41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</row>
    <row r="62" spans="3:118" x14ac:dyDescent="0.45">
      <c r="BC62" s="46" t="s">
        <v>23</v>
      </c>
    </row>
    <row r="63" spans="3:118" x14ac:dyDescent="0.45">
      <c r="BC63" s="80" t="s">
        <v>24</v>
      </c>
    </row>
  </sheetData>
  <sheetProtection sheet="1" objects="1" scenarios="1"/>
  <mergeCells count="414">
    <mergeCell ref="BJ53:BW54"/>
    <mergeCell ref="CJ53:CJ58"/>
    <mergeCell ref="CP53:CP58"/>
    <mergeCell ref="CV53:CV58"/>
    <mergeCell ref="DB53:DB58"/>
    <mergeCell ref="DH53:DH58"/>
    <mergeCell ref="BJ55:BW58"/>
    <mergeCell ref="C53:P54"/>
    <mergeCell ref="AC53:AC58"/>
    <mergeCell ref="AI53:AI58"/>
    <mergeCell ref="AO53:AO58"/>
    <mergeCell ref="AU53:AU58"/>
    <mergeCell ref="BA53:BA58"/>
    <mergeCell ref="C55:P58"/>
    <mergeCell ref="CP50:CY50"/>
    <mergeCell ref="DA50:DM50"/>
    <mergeCell ref="U51:AS51"/>
    <mergeCell ref="AT51:BF51"/>
    <mergeCell ref="CB51:CZ51"/>
    <mergeCell ref="DA51:DM51"/>
    <mergeCell ref="CB49:CI49"/>
    <mergeCell ref="CK49:CO49"/>
    <mergeCell ref="CP49:CY49"/>
    <mergeCell ref="DA49:DM49"/>
    <mergeCell ref="U50:AB50"/>
    <mergeCell ref="AD50:AH50"/>
    <mergeCell ref="AI50:AR50"/>
    <mergeCell ref="AT50:BF50"/>
    <mergeCell ref="CB50:CI50"/>
    <mergeCell ref="CK50:CO50"/>
    <mergeCell ref="C49:T49"/>
    <mergeCell ref="U49:AB49"/>
    <mergeCell ref="AD49:AH49"/>
    <mergeCell ref="AI49:AR49"/>
    <mergeCell ref="AT49:BF49"/>
    <mergeCell ref="BJ49:CA49"/>
    <mergeCell ref="CJ47:CL47"/>
    <mergeCell ref="CM47:CO47"/>
    <mergeCell ref="CP47:CZ47"/>
    <mergeCell ref="DA47:DM47"/>
    <mergeCell ref="C48:T48"/>
    <mergeCell ref="U48:AS48"/>
    <mergeCell ref="AT48:BF48"/>
    <mergeCell ref="BJ48:CA48"/>
    <mergeCell ref="CB48:CZ48"/>
    <mergeCell ref="DA48:DM48"/>
    <mergeCell ref="AI47:AS47"/>
    <mergeCell ref="AT47:BF47"/>
    <mergeCell ref="BJ47:BK47"/>
    <mergeCell ref="BL47:BM47"/>
    <mergeCell ref="BN47:CG47"/>
    <mergeCell ref="CH47:CI47"/>
    <mergeCell ref="C47:D47"/>
    <mergeCell ref="E47:F47"/>
    <mergeCell ref="G47:Z47"/>
    <mergeCell ref="AA47:AB47"/>
    <mergeCell ref="AC47:AE47"/>
    <mergeCell ref="AF47:AH47"/>
    <mergeCell ref="CJ45:CL45"/>
    <mergeCell ref="CM45:CO45"/>
    <mergeCell ref="CP45:CZ45"/>
    <mergeCell ref="DA45:DM45"/>
    <mergeCell ref="C46:D46"/>
    <mergeCell ref="E46:F46"/>
    <mergeCell ref="G46:Z46"/>
    <mergeCell ref="AA46:AB46"/>
    <mergeCell ref="AC46:AE46"/>
    <mergeCell ref="AF46:AH46"/>
    <mergeCell ref="AI45:AS45"/>
    <mergeCell ref="AT45:BF45"/>
    <mergeCell ref="BJ45:BK45"/>
    <mergeCell ref="BL45:BM45"/>
    <mergeCell ref="BN45:CG45"/>
    <mergeCell ref="CH45:CI45"/>
    <mergeCell ref="CJ46:CL46"/>
    <mergeCell ref="CM46:CO46"/>
    <mergeCell ref="CP46:CZ46"/>
    <mergeCell ref="DA46:DM46"/>
    <mergeCell ref="BL46:BM46"/>
    <mergeCell ref="BN46:CG46"/>
    <mergeCell ref="CH46:CI46"/>
    <mergeCell ref="C45:D45"/>
    <mergeCell ref="E45:F45"/>
    <mergeCell ref="G45:Z45"/>
    <mergeCell ref="AA45:AB45"/>
    <mergeCell ref="AC45:AE45"/>
    <mergeCell ref="AF45:AH45"/>
    <mergeCell ref="AI44:AS44"/>
    <mergeCell ref="AT44:BF44"/>
    <mergeCell ref="BJ44:BK44"/>
    <mergeCell ref="AI46:AS46"/>
    <mergeCell ref="AT46:BF46"/>
    <mergeCell ref="BJ46:BK46"/>
    <mergeCell ref="CM43:CO43"/>
    <mergeCell ref="CP43:CZ43"/>
    <mergeCell ref="DA43:DM43"/>
    <mergeCell ref="C44:D44"/>
    <mergeCell ref="E44:F44"/>
    <mergeCell ref="G44:Z44"/>
    <mergeCell ref="AA44:AB44"/>
    <mergeCell ref="AC44:AE44"/>
    <mergeCell ref="AF44:AH44"/>
    <mergeCell ref="AI43:AS43"/>
    <mergeCell ref="AT43:BF43"/>
    <mergeCell ref="BJ43:BK43"/>
    <mergeCell ref="BL43:BM43"/>
    <mergeCell ref="BN43:CG43"/>
    <mergeCell ref="CH43:CI43"/>
    <mergeCell ref="CJ44:CL44"/>
    <mergeCell ref="CM44:CO44"/>
    <mergeCell ref="CP44:CZ44"/>
    <mergeCell ref="DA44:DM44"/>
    <mergeCell ref="BL44:BM44"/>
    <mergeCell ref="BN44:CG44"/>
    <mergeCell ref="CH44:CI44"/>
    <mergeCell ref="C43:D43"/>
    <mergeCell ref="E43:F43"/>
    <mergeCell ref="G43:Z43"/>
    <mergeCell ref="AA43:AB43"/>
    <mergeCell ref="AC43:AE43"/>
    <mergeCell ref="AF43:AH43"/>
    <mergeCell ref="AI42:AS42"/>
    <mergeCell ref="AT42:BF42"/>
    <mergeCell ref="BJ42:BK42"/>
    <mergeCell ref="CJ41:CL41"/>
    <mergeCell ref="G41:Z41"/>
    <mergeCell ref="AA41:AB41"/>
    <mergeCell ref="AC41:AE41"/>
    <mergeCell ref="AF41:AH41"/>
    <mergeCell ref="CJ43:CL43"/>
    <mergeCell ref="CM41:CO41"/>
    <mergeCell ref="CP41:CZ41"/>
    <mergeCell ref="DA41:DM41"/>
    <mergeCell ref="C42:D42"/>
    <mergeCell ref="E42:F42"/>
    <mergeCell ref="G42:Z42"/>
    <mergeCell ref="AA42:AB42"/>
    <mergeCell ref="AC42:AE42"/>
    <mergeCell ref="AF42:AH42"/>
    <mergeCell ref="AI41:AS41"/>
    <mergeCell ref="AT41:BF41"/>
    <mergeCell ref="BJ41:BK41"/>
    <mergeCell ref="BL41:BM41"/>
    <mergeCell ref="BN41:CG41"/>
    <mergeCell ref="CH41:CI41"/>
    <mergeCell ref="CJ42:CL42"/>
    <mergeCell ref="CM42:CO42"/>
    <mergeCell ref="CP42:CZ42"/>
    <mergeCell ref="DA42:DM42"/>
    <mergeCell ref="BL42:BM42"/>
    <mergeCell ref="BN42:CG42"/>
    <mergeCell ref="CH42:CI42"/>
    <mergeCell ref="C41:D41"/>
    <mergeCell ref="E41:F41"/>
    <mergeCell ref="CJ39:CL39"/>
    <mergeCell ref="CM39:CO39"/>
    <mergeCell ref="CP39:CZ39"/>
    <mergeCell ref="DA39:DM39"/>
    <mergeCell ref="C40:D40"/>
    <mergeCell ref="E40:F40"/>
    <mergeCell ref="G40:Z40"/>
    <mergeCell ref="AA40:AB40"/>
    <mergeCell ref="AC40:AE40"/>
    <mergeCell ref="AF40:AH40"/>
    <mergeCell ref="AI39:AS39"/>
    <mergeCell ref="AT39:BF39"/>
    <mergeCell ref="BJ39:BK39"/>
    <mergeCell ref="BL39:BM39"/>
    <mergeCell ref="BN39:CG39"/>
    <mergeCell ref="CH39:CI39"/>
    <mergeCell ref="CJ40:CL40"/>
    <mergeCell ref="CM40:CO40"/>
    <mergeCell ref="CP40:CZ40"/>
    <mergeCell ref="DA40:DM40"/>
    <mergeCell ref="BL40:BM40"/>
    <mergeCell ref="BN40:CG40"/>
    <mergeCell ref="CH40:CI40"/>
    <mergeCell ref="C39:D39"/>
    <mergeCell ref="E39:F39"/>
    <mergeCell ref="G39:Z39"/>
    <mergeCell ref="AA39:AB39"/>
    <mergeCell ref="AC39:AE39"/>
    <mergeCell ref="AF39:AH39"/>
    <mergeCell ref="AI38:AS38"/>
    <mergeCell ref="AT38:BF38"/>
    <mergeCell ref="BJ38:BK38"/>
    <mergeCell ref="AI40:AS40"/>
    <mergeCell ref="AT40:BF40"/>
    <mergeCell ref="BJ40:BK40"/>
    <mergeCell ref="DA37:DM37"/>
    <mergeCell ref="C38:D38"/>
    <mergeCell ref="E38:F38"/>
    <mergeCell ref="G38:Z38"/>
    <mergeCell ref="AA38:AB38"/>
    <mergeCell ref="AC38:AE38"/>
    <mergeCell ref="AF38:AH38"/>
    <mergeCell ref="AI37:AS37"/>
    <mergeCell ref="AT37:BF37"/>
    <mergeCell ref="BJ37:BK37"/>
    <mergeCell ref="BL37:BM37"/>
    <mergeCell ref="BN37:CG37"/>
    <mergeCell ref="CH37:CI37"/>
    <mergeCell ref="CJ38:CL38"/>
    <mergeCell ref="CM38:CO38"/>
    <mergeCell ref="CP38:CZ38"/>
    <mergeCell ref="DA38:DM38"/>
    <mergeCell ref="BL38:BM38"/>
    <mergeCell ref="BN38:CG38"/>
    <mergeCell ref="CH38:CI38"/>
    <mergeCell ref="C37:D37"/>
    <mergeCell ref="E37:F37"/>
    <mergeCell ref="G37:Z37"/>
    <mergeCell ref="AA37:AB37"/>
    <mergeCell ref="AC37:AE37"/>
    <mergeCell ref="AF37:AH37"/>
    <mergeCell ref="AI36:AS36"/>
    <mergeCell ref="AT36:BF36"/>
    <mergeCell ref="BJ36:BK36"/>
    <mergeCell ref="CP35:CZ35"/>
    <mergeCell ref="CJ37:CL37"/>
    <mergeCell ref="CM37:CO37"/>
    <mergeCell ref="CP37:CZ37"/>
    <mergeCell ref="DA35:DM35"/>
    <mergeCell ref="C36:D36"/>
    <mergeCell ref="E36:F36"/>
    <mergeCell ref="G36:Z36"/>
    <mergeCell ref="AA36:AB36"/>
    <mergeCell ref="AC36:AE36"/>
    <mergeCell ref="AF36:AH36"/>
    <mergeCell ref="AI35:AS35"/>
    <mergeCell ref="AT35:BF35"/>
    <mergeCell ref="BJ35:BK35"/>
    <mergeCell ref="BL35:BM35"/>
    <mergeCell ref="BN35:CG35"/>
    <mergeCell ref="CH35:CI35"/>
    <mergeCell ref="CJ36:CL36"/>
    <mergeCell ref="CM36:CO36"/>
    <mergeCell ref="CP36:CZ36"/>
    <mergeCell ref="DA36:DM36"/>
    <mergeCell ref="BL36:BM36"/>
    <mergeCell ref="BN36:CG36"/>
    <mergeCell ref="CH36:CI36"/>
    <mergeCell ref="CJ33:CL34"/>
    <mergeCell ref="CM33:CO34"/>
    <mergeCell ref="CP33:CZ34"/>
    <mergeCell ref="DA33:DM34"/>
    <mergeCell ref="C35:D35"/>
    <mergeCell ref="E35:F35"/>
    <mergeCell ref="G35:Z35"/>
    <mergeCell ref="AA35:AB35"/>
    <mergeCell ref="AC35:AE35"/>
    <mergeCell ref="AF35:AH35"/>
    <mergeCell ref="AI33:AS34"/>
    <mergeCell ref="AT33:BF34"/>
    <mergeCell ref="BJ33:BK34"/>
    <mergeCell ref="BL33:BM34"/>
    <mergeCell ref="BN33:CG34"/>
    <mergeCell ref="CH33:CI34"/>
    <mergeCell ref="C33:D34"/>
    <mergeCell ref="E33:F34"/>
    <mergeCell ref="G33:Z34"/>
    <mergeCell ref="AA33:AB34"/>
    <mergeCell ref="AC33:AE34"/>
    <mergeCell ref="AF33:AH34"/>
    <mergeCell ref="CJ35:CL35"/>
    <mergeCell ref="CM35:CO35"/>
    <mergeCell ref="CV31:CZ32"/>
    <mergeCell ref="DA31:DM32"/>
    <mergeCell ref="AZ29:BF29"/>
    <mergeCell ref="BJ29:BQ29"/>
    <mergeCell ref="BR29:CA29"/>
    <mergeCell ref="CD29:CJ29"/>
    <mergeCell ref="CK29:CW29"/>
    <mergeCell ref="CY29:DB29"/>
    <mergeCell ref="C29:J29"/>
    <mergeCell ref="K29:T29"/>
    <mergeCell ref="W29:AC29"/>
    <mergeCell ref="AD29:AP29"/>
    <mergeCell ref="AR29:AU29"/>
    <mergeCell ref="AV29:AY29"/>
    <mergeCell ref="DC29:DF29"/>
    <mergeCell ref="DG29:DM29"/>
    <mergeCell ref="W28:AC28"/>
    <mergeCell ref="AD28:AP28"/>
    <mergeCell ref="BJ28:BQ28"/>
    <mergeCell ref="BR28:CA28"/>
    <mergeCell ref="CB28:CC29"/>
    <mergeCell ref="CD28:CJ28"/>
    <mergeCell ref="C31:AN32"/>
    <mergeCell ref="AO31:AS32"/>
    <mergeCell ref="AT31:BF32"/>
    <mergeCell ref="BJ31:CU32"/>
    <mergeCell ref="BR26:CC26"/>
    <mergeCell ref="CD26:CJ26"/>
    <mergeCell ref="CK26:CW26"/>
    <mergeCell ref="CX26:DM28"/>
    <mergeCell ref="C27:J27"/>
    <mergeCell ref="K27:T27"/>
    <mergeCell ref="U27:V27"/>
    <mergeCell ref="W27:AC27"/>
    <mergeCell ref="AD27:AP27"/>
    <mergeCell ref="BJ27:BQ27"/>
    <mergeCell ref="C26:J26"/>
    <mergeCell ref="K26:V26"/>
    <mergeCell ref="W26:AC26"/>
    <mergeCell ref="AD26:AP26"/>
    <mergeCell ref="AQ26:BF28"/>
    <mergeCell ref="BJ26:BQ26"/>
    <mergeCell ref="BR27:CA27"/>
    <mergeCell ref="CB27:CC27"/>
    <mergeCell ref="CD27:CJ27"/>
    <mergeCell ref="CK27:CW27"/>
    <mergeCell ref="CK28:CW28"/>
    <mergeCell ref="C28:J28"/>
    <mergeCell ref="K28:T28"/>
    <mergeCell ref="U28:V29"/>
    <mergeCell ref="DK21:DK22"/>
    <mergeCell ref="DL21:DL22"/>
    <mergeCell ref="DM21:DM22"/>
    <mergeCell ref="DN21:DN22"/>
    <mergeCell ref="C24:AP25"/>
    <mergeCell ref="AQ24:BF25"/>
    <mergeCell ref="BJ24:CW25"/>
    <mergeCell ref="CX24:DM25"/>
    <mergeCell ref="DE21:DE22"/>
    <mergeCell ref="DF21:DF22"/>
    <mergeCell ref="DG21:DG22"/>
    <mergeCell ref="DH21:DH22"/>
    <mergeCell ref="DI21:DI22"/>
    <mergeCell ref="DJ21:DJ22"/>
    <mergeCell ref="CN21:CX22"/>
    <mergeCell ref="CY21:CZ22"/>
    <mergeCell ref="DA21:DA22"/>
    <mergeCell ref="DB21:DB22"/>
    <mergeCell ref="DC21:DC22"/>
    <mergeCell ref="DD21:DD22"/>
    <mergeCell ref="BB21:BB22"/>
    <mergeCell ref="BC21:BC22"/>
    <mergeCell ref="BD21:BD22"/>
    <mergeCell ref="BE21:BE22"/>
    <mergeCell ref="C19:J22"/>
    <mergeCell ref="K19:L22"/>
    <mergeCell ref="M19:AE22"/>
    <mergeCell ref="BJ19:BQ22"/>
    <mergeCell ref="AX21:AX22"/>
    <mergeCell ref="AY21:AY22"/>
    <mergeCell ref="AZ21:AZ22"/>
    <mergeCell ref="BA21:BA22"/>
    <mergeCell ref="BF21:BF22"/>
    <mergeCell ref="BG21:BG22"/>
    <mergeCell ref="AG21:AQ22"/>
    <mergeCell ref="AR21:AS22"/>
    <mergeCell ref="AT21:AT22"/>
    <mergeCell ref="AU21:AU22"/>
    <mergeCell ref="AV21:AV22"/>
    <mergeCell ref="AW21:AW22"/>
    <mergeCell ref="AY19:BF20"/>
    <mergeCell ref="AT19:AX20"/>
    <mergeCell ref="C16:I17"/>
    <mergeCell ref="J16:AE17"/>
    <mergeCell ref="K4:L5"/>
    <mergeCell ref="BJ4:BK5"/>
    <mergeCell ref="BL4:BM5"/>
    <mergeCell ref="BN4:BO5"/>
    <mergeCell ref="BP4:BQ5"/>
    <mergeCell ref="BR4:BS5"/>
    <mergeCell ref="C13:I14"/>
    <mergeCell ref="J13:S14"/>
    <mergeCell ref="BJ13:BP14"/>
    <mergeCell ref="BQ13:BZ14"/>
    <mergeCell ref="C7:T8"/>
    <mergeCell ref="BJ7:CA8"/>
    <mergeCell ref="BJ16:BP17"/>
    <mergeCell ref="BQ16:CL17"/>
    <mergeCell ref="AR7:AS7"/>
    <mergeCell ref="AO7:AP7"/>
    <mergeCell ref="AL17:BF18"/>
    <mergeCell ref="C3:L3"/>
    <mergeCell ref="U3:AN5"/>
    <mergeCell ref="BJ3:BS3"/>
    <mergeCell ref="CB3:CU5"/>
    <mergeCell ref="C4:D5"/>
    <mergeCell ref="E4:F5"/>
    <mergeCell ref="G4:H5"/>
    <mergeCell ref="I4:J5"/>
    <mergeCell ref="C1:F1"/>
    <mergeCell ref="AP1:AS1"/>
    <mergeCell ref="AV1:AX1"/>
    <mergeCell ref="BA1:BC1"/>
    <mergeCell ref="BJ1:BM1"/>
    <mergeCell ref="CN7:CR10"/>
    <mergeCell ref="CV7:CW7"/>
    <mergeCell ref="CS8:DM10"/>
    <mergeCell ref="AG7:AK10"/>
    <mergeCell ref="AG11:AK16"/>
    <mergeCell ref="AG17:AK18"/>
    <mergeCell ref="AG19:AK20"/>
    <mergeCell ref="DC1:DE1"/>
    <mergeCell ref="DH1:DJ1"/>
    <mergeCell ref="CW1:CZ1"/>
    <mergeCell ref="BR19:BS22"/>
    <mergeCell ref="BT19:CL22"/>
    <mergeCell ref="CY7:CZ7"/>
    <mergeCell ref="CN11:CR16"/>
    <mergeCell ref="CS11:DM16"/>
    <mergeCell ref="CN17:CR18"/>
    <mergeCell ref="CS17:DM18"/>
    <mergeCell ref="CN19:CR20"/>
    <mergeCell ref="CS19:CZ20"/>
    <mergeCell ref="DA19:DE20"/>
    <mergeCell ref="DF19:DM20"/>
    <mergeCell ref="AL11:BF16"/>
    <mergeCell ref="AL8:BF10"/>
    <mergeCell ref="AL19:AS20"/>
  </mergeCells>
  <phoneticPr fontId="3"/>
  <dataValidations count="1">
    <dataValidation type="list" allowBlank="1" showInputMessage="1" showErrorMessage="1" sqref="AA35:AB47 U28:V29" xr:uid="{944B52A0-209A-4F83-B10E-7328D3AB02E9}">
      <formula1>$BC$61:$BC$63</formula1>
    </dataValidation>
  </dataValidations>
  <pageMargins left="0.82" right="0.13" top="0.45" bottom="0.35433070866141736" header="0.28000000000000003" footer="0.25"/>
  <pageSetup paperSize="9" scale="75" orientation="portrait" horizontalDpi="4294967293" r:id="rId1"/>
  <colBreaks count="1" manualBreakCount="1">
    <brk id="59" max="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AE9BA8-05E7-422A-87D5-431D45B90302}">
  <dimension ref="B1:DN63"/>
  <sheetViews>
    <sheetView showZeros="0" zoomScaleNormal="100" workbookViewId="0">
      <selection activeCell="DO29" sqref="DO29"/>
    </sheetView>
  </sheetViews>
  <sheetFormatPr defaultRowHeight="18" x14ac:dyDescent="0.45"/>
  <cols>
    <col min="1" max="1" width="1.09765625" style="2" customWidth="1"/>
    <col min="2" max="58" width="1.8984375" style="2" customWidth="1"/>
    <col min="59" max="59" width="1.69921875" style="2" customWidth="1"/>
    <col min="60" max="60" width="1.09765625" style="2" customWidth="1"/>
    <col min="61" max="117" width="1.8984375" style="2" customWidth="1"/>
    <col min="118" max="118" width="1.69921875" style="2" customWidth="1"/>
    <col min="119" max="16384" width="8.796875" style="2"/>
  </cols>
  <sheetData>
    <row r="1" spans="2:118" ht="22.95" customHeight="1" thickBot="1" x14ac:dyDescent="0.5">
      <c r="C1" s="218" t="s">
        <v>92</v>
      </c>
      <c r="D1" s="219"/>
      <c r="E1" s="219"/>
      <c r="F1" s="220"/>
      <c r="AP1" s="585"/>
      <c r="AQ1" s="585"/>
      <c r="AR1" s="585"/>
      <c r="AS1" s="585"/>
      <c r="AT1" s="3" t="s">
        <v>0</v>
      </c>
      <c r="AU1" s="3"/>
      <c r="AV1" s="585"/>
      <c r="AW1" s="585"/>
      <c r="AX1" s="585"/>
      <c r="AY1" s="3" t="s">
        <v>1</v>
      </c>
      <c r="AZ1" s="3"/>
      <c r="BA1" s="548">
        <v>20</v>
      </c>
      <c r="BB1" s="548"/>
      <c r="BC1" s="548"/>
      <c r="BD1" s="3" t="s">
        <v>2</v>
      </c>
      <c r="BE1" s="3"/>
      <c r="BG1" s="5"/>
      <c r="BJ1" s="218" t="s">
        <v>91</v>
      </c>
      <c r="BK1" s="219"/>
      <c r="BL1" s="219"/>
      <c r="BM1" s="220"/>
      <c r="CW1" s="548">
        <f>AP1</f>
        <v>0</v>
      </c>
      <c r="CX1" s="548"/>
      <c r="CY1" s="548"/>
      <c r="CZ1" s="548"/>
      <c r="DA1" s="3" t="s">
        <v>0</v>
      </c>
      <c r="DB1" s="3"/>
      <c r="DC1" s="548">
        <f>AV1</f>
        <v>0</v>
      </c>
      <c r="DD1" s="548"/>
      <c r="DE1" s="548"/>
      <c r="DF1" s="3" t="s">
        <v>1</v>
      </c>
      <c r="DG1" s="3"/>
      <c r="DH1" s="548">
        <v>20</v>
      </c>
      <c r="DI1" s="548"/>
      <c r="DJ1" s="548"/>
      <c r="DK1" s="3" t="s">
        <v>2</v>
      </c>
      <c r="DL1" s="3"/>
      <c r="DN1" s="5"/>
    </row>
    <row r="2" spans="2:118" ht="6" customHeight="1" x14ac:dyDescent="0.45">
      <c r="AP2" s="55"/>
      <c r="AQ2" s="55"/>
      <c r="AR2" s="55"/>
      <c r="AS2" s="55"/>
      <c r="AT2" s="3"/>
      <c r="AU2" s="3"/>
      <c r="AV2" s="55"/>
      <c r="AW2" s="55"/>
      <c r="AX2" s="55"/>
      <c r="AY2" s="3"/>
      <c r="AZ2" s="3"/>
      <c r="BA2" s="55"/>
      <c r="BB2" s="55"/>
      <c r="BC2" s="55"/>
      <c r="BD2" s="3"/>
      <c r="BE2" s="3"/>
      <c r="BG2" s="5"/>
      <c r="CW2" s="55"/>
      <c r="CX2" s="55"/>
      <c r="CY2" s="55"/>
      <c r="CZ2" s="55"/>
      <c r="DA2" s="3"/>
      <c r="DB2" s="3"/>
      <c r="DC2" s="55"/>
      <c r="DD2" s="55"/>
      <c r="DE2" s="55"/>
      <c r="DF2" s="3"/>
      <c r="DG2" s="3"/>
      <c r="DH2" s="55"/>
      <c r="DI2" s="55"/>
      <c r="DJ2" s="55"/>
      <c r="DK2" s="3"/>
      <c r="DL2" s="3"/>
      <c r="DN2" s="5"/>
    </row>
    <row r="3" spans="2:118" ht="17.399999999999999" customHeight="1" x14ac:dyDescent="0.45">
      <c r="C3" s="578" t="s">
        <v>36</v>
      </c>
      <c r="D3" s="579"/>
      <c r="E3" s="579"/>
      <c r="F3" s="579"/>
      <c r="G3" s="579"/>
      <c r="H3" s="579"/>
      <c r="I3" s="579"/>
      <c r="J3" s="579"/>
      <c r="K3" s="579"/>
      <c r="L3" s="580"/>
      <c r="M3" s="5"/>
      <c r="U3" s="215" t="s">
        <v>101</v>
      </c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56"/>
      <c r="AP3" s="56"/>
      <c r="AQ3" s="56"/>
      <c r="AR3" s="56"/>
      <c r="AS3" s="56"/>
      <c r="BJ3" s="578" t="s">
        <v>36</v>
      </c>
      <c r="BK3" s="579"/>
      <c r="BL3" s="579"/>
      <c r="BM3" s="579"/>
      <c r="BN3" s="579"/>
      <c r="BO3" s="579"/>
      <c r="BP3" s="579"/>
      <c r="BQ3" s="579"/>
      <c r="BR3" s="579"/>
      <c r="BS3" s="580"/>
      <c r="BT3" s="5"/>
      <c r="CB3" s="215" t="str">
        <f>U3</f>
        <v>請　求　書（現場別）2</v>
      </c>
      <c r="CC3" s="215"/>
      <c r="CD3" s="215"/>
      <c r="CE3" s="215"/>
      <c r="CF3" s="215"/>
      <c r="CG3" s="215"/>
      <c r="CH3" s="215"/>
      <c r="CI3" s="215"/>
      <c r="CJ3" s="215"/>
      <c r="CK3" s="215"/>
      <c r="CL3" s="215"/>
      <c r="CM3" s="215"/>
      <c r="CN3" s="215"/>
      <c r="CO3" s="215"/>
      <c r="CP3" s="215"/>
      <c r="CQ3" s="215"/>
      <c r="CR3" s="215"/>
      <c r="CS3" s="215"/>
      <c r="CT3" s="215"/>
      <c r="CU3" s="215"/>
      <c r="CV3" s="56"/>
      <c r="CW3" s="56"/>
      <c r="CX3" s="56"/>
      <c r="CY3" s="56"/>
      <c r="CZ3" s="56"/>
    </row>
    <row r="4" spans="2:118" ht="12.6" customHeight="1" x14ac:dyDescent="0.45">
      <c r="C4" s="581"/>
      <c r="D4" s="582"/>
      <c r="E4" s="582"/>
      <c r="F4" s="582"/>
      <c r="G4" s="582"/>
      <c r="H4" s="582"/>
      <c r="I4" s="582"/>
      <c r="J4" s="582"/>
      <c r="K4" s="582"/>
      <c r="L4" s="589"/>
      <c r="M4" s="5"/>
      <c r="P4" s="7"/>
      <c r="Q4" s="7"/>
      <c r="R4" s="7"/>
      <c r="S4" s="7"/>
      <c r="T4" s="7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56"/>
      <c r="AP4" s="56"/>
      <c r="AQ4" s="56"/>
      <c r="AR4" s="56"/>
      <c r="AS4" s="56"/>
      <c r="BJ4" s="591">
        <f>C4</f>
        <v>0</v>
      </c>
      <c r="BK4" s="206"/>
      <c r="BL4" s="206">
        <f>E4</f>
        <v>0</v>
      </c>
      <c r="BM4" s="206"/>
      <c r="BN4" s="206">
        <f>G4</f>
        <v>0</v>
      </c>
      <c r="BO4" s="206"/>
      <c r="BP4" s="206">
        <f>I4</f>
        <v>0</v>
      </c>
      <c r="BQ4" s="206"/>
      <c r="BR4" s="206">
        <f>K4</f>
        <v>0</v>
      </c>
      <c r="BS4" s="592"/>
      <c r="BT4" s="5"/>
      <c r="BW4" s="7"/>
      <c r="BX4" s="7"/>
      <c r="BY4" s="7"/>
      <c r="BZ4" s="7"/>
      <c r="CA4" s="7"/>
      <c r="CB4" s="215"/>
      <c r="CC4" s="215"/>
      <c r="CD4" s="215"/>
      <c r="CE4" s="215"/>
      <c r="CF4" s="215"/>
      <c r="CG4" s="215"/>
      <c r="CH4" s="215"/>
      <c r="CI4" s="215"/>
      <c r="CJ4" s="215"/>
      <c r="CK4" s="215"/>
      <c r="CL4" s="215"/>
      <c r="CM4" s="215"/>
      <c r="CN4" s="215"/>
      <c r="CO4" s="215"/>
      <c r="CP4" s="215"/>
      <c r="CQ4" s="215"/>
      <c r="CR4" s="215"/>
      <c r="CS4" s="215"/>
      <c r="CT4" s="215"/>
      <c r="CU4" s="215"/>
      <c r="CV4" s="56"/>
      <c r="CW4" s="56"/>
      <c r="CX4" s="56"/>
      <c r="CY4" s="56"/>
      <c r="CZ4" s="56"/>
    </row>
    <row r="5" spans="2:118" ht="13.2" customHeight="1" x14ac:dyDescent="0.45">
      <c r="C5" s="583"/>
      <c r="D5" s="584"/>
      <c r="E5" s="584"/>
      <c r="F5" s="584"/>
      <c r="G5" s="584"/>
      <c r="H5" s="584"/>
      <c r="I5" s="584"/>
      <c r="J5" s="584"/>
      <c r="K5" s="584"/>
      <c r="L5" s="590"/>
      <c r="M5" s="8"/>
      <c r="P5" s="7"/>
      <c r="Q5" s="7"/>
      <c r="R5" s="7"/>
      <c r="S5" s="7"/>
      <c r="T5" s="7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11"/>
      <c r="AP5" s="9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J5" s="207"/>
      <c r="BK5" s="208"/>
      <c r="BL5" s="208"/>
      <c r="BM5" s="208"/>
      <c r="BN5" s="208"/>
      <c r="BO5" s="208"/>
      <c r="BP5" s="208"/>
      <c r="BQ5" s="208"/>
      <c r="BR5" s="208"/>
      <c r="BS5" s="593"/>
      <c r="BT5" s="8"/>
      <c r="BW5" s="7"/>
      <c r="BX5" s="7"/>
      <c r="BY5" s="7"/>
      <c r="BZ5" s="7"/>
      <c r="CA5" s="7"/>
      <c r="CB5" s="215"/>
      <c r="CC5" s="215"/>
      <c r="CD5" s="215"/>
      <c r="CE5" s="215"/>
      <c r="CF5" s="215"/>
      <c r="CG5" s="215"/>
      <c r="CH5" s="215"/>
      <c r="CI5" s="215"/>
      <c r="CJ5" s="215"/>
      <c r="CK5" s="215"/>
      <c r="CL5" s="215"/>
      <c r="CM5" s="215"/>
      <c r="CN5" s="215"/>
      <c r="CO5" s="215"/>
      <c r="CP5" s="215"/>
      <c r="CQ5" s="215"/>
      <c r="CR5" s="215"/>
      <c r="CS5" s="215"/>
      <c r="CT5" s="215"/>
      <c r="CU5" s="215"/>
      <c r="CV5" s="11"/>
      <c r="CW5" s="9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</row>
    <row r="6" spans="2:118" ht="5.4" customHeight="1" x14ac:dyDescent="0.4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O6" s="7"/>
      <c r="P6" s="7"/>
      <c r="Q6" s="7"/>
      <c r="R6" s="7"/>
      <c r="S6" s="7"/>
      <c r="T6" s="7"/>
      <c r="U6" s="7"/>
      <c r="V6" s="7"/>
      <c r="W6" s="7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M6" s="11"/>
      <c r="AN6" s="11"/>
      <c r="AO6" s="9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V6" s="7"/>
      <c r="BW6" s="7"/>
      <c r="BX6" s="7"/>
      <c r="BY6" s="7"/>
      <c r="BZ6" s="7"/>
      <c r="CA6" s="7"/>
      <c r="CB6" s="7"/>
      <c r="CC6" s="7"/>
      <c r="CD6" s="7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T6" s="11"/>
      <c r="CU6" s="11"/>
      <c r="CV6" s="9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</row>
    <row r="7" spans="2:118" ht="12" customHeight="1" x14ac:dyDescent="0.35">
      <c r="C7" s="600" t="s">
        <v>4</v>
      </c>
      <c r="D7" s="600"/>
      <c r="E7" s="600"/>
      <c r="F7" s="600"/>
      <c r="G7" s="600"/>
      <c r="H7" s="600"/>
      <c r="I7" s="600"/>
      <c r="J7" s="600"/>
      <c r="K7" s="600"/>
      <c r="L7" s="600"/>
      <c r="M7" s="600"/>
      <c r="N7" s="600"/>
      <c r="O7" s="600"/>
      <c r="P7" s="600"/>
      <c r="Q7" s="600"/>
      <c r="R7" s="600"/>
      <c r="S7" s="600"/>
      <c r="T7" s="600"/>
      <c r="U7" s="12"/>
      <c r="V7" s="12"/>
      <c r="W7" s="12"/>
      <c r="X7" s="12"/>
      <c r="Y7" s="12"/>
      <c r="Z7" s="12"/>
      <c r="AA7" s="12"/>
      <c r="AB7" s="12"/>
      <c r="AC7" s="12"/>
      <c r="AD7" s="57"/>
      <c r="AE7" s="57"/>
      <c r="AF7" s="57"/>
      <c r="AG7" s="172" t="s">
        <v>99</v>
      </c>
      <c r="AH7" s="173"/>
      <c r="AI7" s="173"/>
      <c r="AJ7" s="173"/>
      <c r="AK7" s="524"/>
      <c r="AL7" s="96"/>
      <c r="AM7" s="19" t="s">
        <v>61</v>
      </c>
      <c r="AN7" s="19" t="s">
        <v>62</v>
      </c>
      <c r="AO7" s="604"/>
      <c r="AP7" s="604"/>
      <c r="AQ7" s="94" t="s">
        <v>7</v>
      </c>
      <c r="AR7" s="603"/>
      <c r="AS7" s="603"/>
      <c r="AT7" s="95" t="s">
        <v>79</v>
      </c>
      <c r="AU7" s="95"/>
      <c r="AV7" s="95"/>
      <c r="AW7" s="95"/>
      <c r="AX7" s="94"/>
      <c r="AY7" s="93"/>
      <c r="AZ7" s="58"/>
      <c r="BA7" s="58"/>
      <c r="BB7" s="58"/>
      <c r="BC7" s="58"/>
      <c r="BD7" s="58"/>
      <c r="BE7" s="58"/>
      <c r="BF7" s="59"/>
      <c r="BG7" s="5"/>
      <c r="BJ7" s="600" t="s">
        <v>4</v>
      </c>
      <c r="BK7" s="600"/>
      <c r="BL7" s="600"/>
      <c r="BM7" s="600"/>
      <c r="BN7" s="600"/>
      <c r="BO7" s="600"/>
      <c r="BP7" s="600"/>
      <c r="BQ7" s="600"/>
      <c r="BR7" s="600"/>
      <c r="BS7" s="600"/>
      <c r="BT7" s="600"/>
      <c r="BU7" s="600"/>
      <c r="BV7" s="600"/>
      <c r="BW7" s="600"/>
      <c r="BX7" s="600"/>
      <c r="BY7" s="600"/>
      <c r="BZ7" s="600"/>
      <c r="CA7" s="600"/>
      <c r="CB7" s="12"/>
      <c r="CC7" s="12"/>
      <c r="CD7" s="12"/>
      <c r="CE7" s="12"/>
      <c r="CF7" s="12"/>
      <c r="CG7" s="12"/>
      <c r="CH7" s="12"/>
      <c r="CI7" s="12"/>
      <c r="CJ7" s="12"/>
      <c r="CK7" s="57"/>
      <c r="CL7" s="57"/>
      <c r="CM7" s="57"/>
      <c r="CN7" s="172" t="s">
        <v>99</v>
      </c>
      <c r="CO7" s="173"/>
      <c r="CP7" s="173"/>
      <c r="CQ7" s="173"/>
      <c r="CR7" s="524"/>
      <c r="CS7" s="96"/>
      <c r="CT7" s="19" t="s">
        <v>61</v>
      </c>
      <c r="CU7" s="19" t="s">
        <v>62</v>
      </c>
      <c r="CV7" s="531">
        <f>AO7</f>
        <v>0</v>
      </c>
      <c r="CW7" s="531"/>
      <c r="CX7" s="94" t="s">
        <v>7</v>
      </c>
      <c r="CY7" s="553">
        <f>AR7</f>
        <v>0</v>
      </c>
      <c r="CZ7" s="531"/>
      <c r="DA7" s="95" t="s">
        <v>79</v>
      </c>
      <c r="DB7" s="95"/>
      <c r="DC7" s="95"/>
      <c r="DD7" s="95"/>
      <c r="DE7" s="94"/>
      <c r="DF7" s="93"/>
      <c r="DG7" s="58"/>
      <c r="DH7" s="58"/>
      <c r="DI7" s="58"/>
      <c r="DJ7" s="58"/>
      <c r="DK7" s="58"/>
      <c r="DL7" s="58"/>
      <c r="DM7" s="59"/>
      <c r="DN7" s="5"/>
    </row>
    <row r="8" spans="2:118" ht="15.6" customHeight="1" x14ac:dyDescent="0.45">
      <c r="C8" s="600"/>
      <c r="D8" s="600"/>
      <c r="E8" s="600"/>
      <c r="F8" s="600"/>
      <c r="G8" s="600"/>
      <c r="H8" s="600"/>
      <c r="I8" s="600"/>
      <c r="J8" s="600"/>
      <c r="K8" s="600"/>
      <c r="L8" s="600"/>
      <c r="M8" s="600"/>
      <c r="N8" s="600"/>
      <c r="O8" s="600"/>
      <c r="P8" s="600"/>
      <c r="Q8" s="600"/>
      <c r="R8" s="600"/>
      <c r="S8" s="600"/>
      <c r="T8" s="600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25"/>
      <c r="AH8" s="526"/>
      <c r="AI8" s="526"/>
      <c r="AJ8" s="526"/>
      <c r="AK8" s="527"/>
      <c r="AL8" s="568"/>
      <c r="AM8" s="568"/>
      <c r="AN8" s="568"/>
      <c r="AO8" s="568"/>
      <c r="AP8" s="568"/>
      <c r="AQ8" s="568"/>
      <c r="AR8" s="568"/>
      <c r="AS8" s="568"/>
      <c r="AT8" s="568"/>
      <c r="AU8" s="568"/>
      <c r="AV8" s="568"/>
      <c r="AW8" s="568"/>
      <c r="AX8" s="568"/>
      <c r="AY8" s="568"/>
      <c r="AZ8" s="568"/>
      <c r="BA8" s="568"/>
      <c r="BB8" s="568"/>
      <c r="BC8" s="568"/>
      <c r="BD8" s="568"/>
      <c r="BE8" s="568"/>
      <c r="BF8" s="569"/>
      <c r="BG8" s="5"/>
      <c r="BJ8" s="600"/>
      <c r="BK8" s="600"/>
      <c r="BL8" s="600"/>
      <c r="BM8" s="600"/>
      <c r="BN8" s="600"/>
      <c r="BO8" s="600"/>
      <c r="BP8" s="600"/>
      <c r="BQ8" s="600"/>
      <c r="BR8" s="600"/>
      <c r="BS8" s="600"/>
      <c r="BT8" s="600"/>
      <c r="BU8" s="600"/>
      <c r="BV8" s="600"/>
      <c r="BW8" s="600"/>
      <c r="BX8" s="600"/>
      <c r="BY8" s="600"/>
      <c r="BZ8" s="600"/>
      <c r="CA8" s="600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25"/>
      <c r="CO8" s="526"/>
      <c r="CP8" s="526"/>
      <c r="CQ8" s="526"/>
      <c r="CR8" s="527"/>
      <c r="CS8" s="532">
        <f>AL8</f>
        <v>0</v>
      </c>
      <c r="CT8" s="532"/>
      <c r="CU8" s="532"/>
      <c r="CV8" s="532"/>
      <c r="CW8" s="532"/>
      <c r="CX8" s="532"/>
      <c r="CY8" s="532"/>
      <c r="CZ8" s="532"/>
      <c r="DA8" s="532"/>
      <c r="DB8" s="532"/>
      <c r="DC8" s="532"/>
      <c r="DD8" s="532"/>
      <c r="DE8" s="532"/>
      <c r="DF8" s="532"/>
      <c r="DG8" s="532"/>
      <c r="DH8" s="532"/>
      <c r="DI8" s="532"/>
      <c r="DJ8" s="532"/>
      <c r="DK8" s="532"/>
      <c r="DL8" s="532"/>
      <c r="DM8" s="533"/>
      <c r="DN8" s="5"/>
    </row>
    <row r="9" spans="2:118" ht="12" customHeight="1" x14ac:dyDescent="0.45">
      <c r="C9" s="60"/>
      <c r="D9" s="60"/>
      <c r="E9" s="60"/>
      <c r="F9" s="16" t="s">
        <v>5</v>
      </c>
      <c r="G9" s="60"/>
      <c r="H9" s="60"/>
      <c r="I9" s="60"/>
      <c r="J9" s="60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57"/>
      <c r="AG9" s="525"/>
      <c r="AH9" s="526"/>
      <c r="AI9" s="526"/>
      <c r="AJ9" s="526"/>
      <c r="AK9" s="527"/>
      <c r="AL9" s="568"/>
      <c r="AM9" s="568"/>
      <c r="AN9" s="568"/>
      <c r="AO9" s="568"/>
      <c r="AP9" s="568"/>
      <c r="AQ9" s="568"/>
      <c r="AR9" s="568"/>
      <c r="AS9" s="568"/>
      <c r="AT9" s="568"/>
      <c r="AU9" s="568"/>
      <c r="AV9" s="568"/>
      <c r="AW9" s="568"/>
      <c r="AX9" s="568"/>
      <c r="AY9" s="568"/>
      <c r="AZ9" s="568"/>
      <c r="BA9" s="568"/>
      <c r="BB9" s="568"/>
      <c r="BC9" s="568"/>
      <c r="BD9" s="568"/>
      <c r="BE9" s="568"/>
      <c r="BF9" s="569"/>
      <c r="BG9" s="5"/>
      <c r="BJ9" s="60"/>
      <c r="BK9" s="60"/>
      <c r="BL9" s="60"/>
      <c r="BM9" s="16" t="s">
        <v>5</v>
      </c>
      <c r="BN9" s="60"/>
      <c r="BO9" s="60"/>
      <c r="BP9" s="60"/>
      <c r="BQ9" s="60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57"/>
      <c r="CN9" s="525"/>
      <c r="CO9" s="526"/>
      <c r="CP9" s="526"/>
      <c r="CQ9" s="526"/>
      <c r="CR9" s="527"/>
      <c r="CS9" s="532"/>
      <c r="CT9" s="532"/>
      <c r="CU9" s="532"/>
      <c r="CV9" s="532"/>
      <c r="CW9" s="532"/>
      <c r="CX9" s="532"/>
      <c r="CY9" s="532"/>
      <c r="CZ9" s="532"/>
      <c r="DA9" s="532"/>
      <c r="DB9" s="532"/>
      <c r="DC9" s="532"/>
      <c r="DD9" s="532"/>
      <c r="DE9" s="532"/>
      <c r="DF9" s="532"/>
      <c r="DG9" s="532"/>
      <c r="DH9" s="532"/>
      <c r="DI9" s="532"/>
      <c r="DJ9" s="532"/>
      <c r="DK9" s="532"/>
      <c r="DL9" s="532"/>
      <c r="DM9" s="533"/>
      <c r="DN9" s="5"/>
    </row>
    <row r="10" spans="2:118" ht="12" customHeight="1" x14ac:dyDescent="0.45">
      <c r="C10" s="60"/>
      <c r="D10" s="60"/>
      <c r="E10" s="60"/>
      <c r="F10" s="60"/>
      <c r="G10" s="60"/>
      <c r="H10" s="60"/>
      <c r="I10" s="60"/>
      <c r="J10" s="60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1"/>
      <c r="AG10" s="528"/>
      <c r="AH10" s="529"/>
      <c r="AI10" s="529"/>
      <c r="AJ10" s="529"/>
      <c r="AK10" s="530"/>
      <c r="AL10" s="570"/>
      <c r="AM10" s="570"/>
      <c r="AN10" s="570"/>
      <c r="AO10" s="570"/>
      <c r="AP10" s="570"/>
      <c r="AQ10" s="570"/>
      <c r="AR10" s="570"/>
      <c r="AS10" s="570"/>
      <c r="AT10" s="570"/>
      <c r="AU10" s="570"/>
      <c r="AV10" s="570"/>
      <c r="AW10" s="570"/>
      <c r="AX10" s="570"/>
      <c r="AY10" s="570"/>
      <c r="AZ10" s="570"/>
      <c r="BA10" s="570"/>
      <c r="BB10" s="570"/>
      <c r="BC10" s="570"/>
      <c r="BD10" s="570"/>
      <c r="BE10" s="570"/>
      <c r="BF10" s="571"/>
      <c r="BG10" s="61"/>
      <c r="BJ10" s="60"/>
      <c r="BK10" s="60"/>
      <c r="BL10" s="60"/>
      <c r="BM10" s="60"/>
      <c r="BN10" s="60"/>
      <c r="BO10" s="60"/>
      <c r="BP10" s="60"/>
      <c r="BQ10" s="60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1"/>
      <c r="CN10" s="528"/>
      <c r="CO10" s="529"/>
      <c r="CP10" s="529"/>
      <c r="CQ10" s="529"/>
      <c r="CR10" s="530"/>
      <c r="CS10" s="534"/>
      <c r="CT10" s="534"/>
      <c r="CU10" s="534"/>
      <c r="CV10" s="534"/>
      <c r="CW10" s="534"/>
      <c r="CX10" s="534"/>
      <c r="CY10" s="534"/>
      <c r="CZ10" s="534"/>
      <c r="DA10" s="534"/>
      <c r="DB10" s="534"/>
      <c r="DC10" s="534"/>
      <c r="DD10" s="534"/>
      <c r="DE10" s="534"/>
      <c r="DF10" s="534"/>
      <c r="DG10" s="534"/>
      <c r="DH10" s="534"/>
      <c r="DI10" s="534"/>
      <c r="DJ10" s="534"/>
      <c r="DK10" s="534"/>
      <c r="DL10" s="534"/>
      <c r="DM10" s="535"/>
      <c r="DN10" s="61"/>
    </row>
    <row r="11" spans="2:118" ht="12" customHeight="1" x14ac:dyDescent="0.45">
      <c r="C11" s="60"/>
      <c r="D11" s="60"/>
      <c r="E11" s="60"/>
      <c r="F11" s="60"/>
      <c r="G11" s="60"/>
      <c r="H11" s="60"/>
      <c r="I11" s="60"/>
      <c r="J11" s="60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1"/>
      <c r="AG11" s="536" t="s">
        <v>95</v>
      </c>
      <c r="AH11" s="537"/>
      <c r="AI11" s="537"/>
      <c r="AJ11" s="537"/>
      <c r="AK11" s="538"/>
      <c r="AL11" s="845"/>
      <c r="AM11" s="845"/>
      <c r="AN11" s="845"/>
      <c r="AO11" s="845"/>
      <c r="AP11" s="845"/>
      <c r="AQ11" s="845"/>
      <c r="AR11" s="845"/>
      <c r="AS11" s="845"/>
      <c r="AT11" s="845"/>
      <c r="AU11" s="845"/>
      <c r="AV11" s="845"/>
      <c r="AW11" s="845"/>
      <c r="AX11" s="845"/>
      <c r="AY11" s="845"/>
      <c r="AZ11" s="845"/>
      <c r="BA11" s="845"/>
      <c r="BB11" s="845"/>
      <c r="BC11" s="845"/>
      <c r="BD11" s="845"/>
      <c r="BE11" s="845"/>
      <c r="BF11" s="846"/>
      <c r="BG11" s="61"/>
      <c r="BJ11" s="60"/>
      <c r="BK11" s="60"/>
      <c r="BL11" s="60"/>
      <c r="BM11" s="60"/>
      <c r="BN11" s="60"/>
      <c r="BO11" s="60"/>
      <c r="BP11" s="60"/>
      <c r="BQ11" s="60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1"/>
      <c r="CN11" s="536" t="s">
        <v>95</v>
      </c>
      <c r="CO11" s="537"/>
      <c r="CP11" s="537"/>
      <c r="CQ11" s="537"/>
      <c r="CR11" s="538"/>
      <c r="CS11" s="851">
        <f>AL11</f>
        <v>0</v>
      </c>
      <c r="CT11" s="851"/>
      <c r="CU11" s="851"/>
      <c r="CV11" s="851"/>
      <c r="CW11" s="851"/>
      <c r="CX11" s="851"/>
      <c r="CY11" s="851"/>
      <c r="CZ11" s="851"/>
      <c r="DA11" s="851"/>
      <c r="DB11" s="851"/>
      <c r="DC11" s="851"/>
      <c r="DD11" s="851"/>
      <c r="DE11" s="851"/>
      <c r="DF11" s="851"/>
      <c r="DG11" s="851"/>
      <c r="DH11" s="851"/>
      <c r="DI11" s="851"/>
      <c r="DJ11" s="851"/>
      <c r="DK11" s="851"/>
      <c r="DL11" s="851"/>
      <c r="DM11" s="852"/>
      <c r="DN11" s="61"/>
    </row>
    <row r="12" spans="2:118" ht="12" customHeight="1" x14ac:dyDescent="0.45">
      <c r="C12" s="60"/>
      <c r="D12" s="60"/>
      <c r="E12" s="60"/>
      <c r="F12" s="60"/>
      <c r="G12" s="60"/>
      <c r="H12" s="60"/>
      <c r="I12" s="60"/>
      <c r="J12" s="60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1"/>
      <c r="AG12" s="539"/>
      <c r="AH12" s="540"/>
      <c r="AI12" s="540"/>
      <c r="AJ12" s="540"/>
      <c r="AK12" s="541"/>
      <c r="AL12" s="847"/>
      <c r="AM12" s="847"/>
      <c r="AN12" s="847"/>
      <c r="AO12" s="847"/>
      <c r="AP12" s="847"/>
      <c r="AQ12" s="847"/>
      <c r="AR12" s="847"/>
      <c r="AS12" s="847"/>
      <c r="AT12" s="847"/>
      <c r="AU12" s="847"/>
      <c r="AV12" s="847"/>
      <c r="AW12" s="847"/>
      <c r="AX12" s="847"/>
      <c r="AY12" s="847"/>
      <c r="AZ12" s="847"/>
      <c r="BA12" s="847"/>
      <c r="BB12" s="847"/>
      <c r="BC12" s="847"/>
      <c r="BD12" s="847"/>
      <c r="BE12" s="847"/>
      <c r="BF12" s="848"/>
      <c r="BG12" s="61"/>
      <c r="BJ12" s="60"/>
      <c r="BK12" s="60"/>
      <c r="BL12" s="60"/>
      <c r="BM12" s="60"/>
      <c r="BN12" s="60"/>
      <c r="BO12" s="60"/>
      <c r="BP12" s="60"/>
      <c r="BQ12" s="60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1"/>
      <c r="CN12" s="539"/>
      <c r="CO12" s="540"/>
      <c r="CP12" s="540"/>
      <c r="CQ12" s="540"/>
      <c r="CR12" s="541"/>
      <c r="CS12" s="853"/>
      <c r="CT12" s="853"/>
      <c r="CU12" s="853"/>
      <c r="CV12" s="853"/>
      <c r="CW12" s="853"/>
      <c r="CX12" s="853"/>
      <c r="CY12" s="853"/>
      <c r="CZ12" s="853"/>
      <c r="DA12" s="853"/>
      <c r="DB12" s="853"/>
      <c r="DC12" s="853"/>
      <c r="DD12" s="853"/>
      <c r="DE12" s="853"/>
      <c r="DF12" s="853"/>
      <c r="DG12" s="853"/>
      <c r="DH12" s="853"/>
      <c r="DI12" s="853"/>
      <c r="DJ12" s="853"/>
      <c r="DK12" s="853"/>
      <c r="DL12" s="853"/>
      <c r="DM12" s="854"/>
      <c r="DN12" s="61"/>
    </row>
    <row r="13" spans="2:118" ht="12" customHeight="1" x14ac:dyDescent="0.45">
      <c r="C13" s="594" t="s">
        <v>37</v>
      </c>
      <c r="D13" s="594"/>
      <c r="E13" s="594"/>
      <c r="F13" s="594"/>
      <c r="G13" s="594"/>
      <c r="H13" s="594"/>
      <c r="I13" s="594"/>
      <c r="J13" s="596"/>
      <c r="K13" s="596"/>
      <c r="L13" s="596"/>
      <c r="M13" s="596"/>
      <c r="N13" s="596"/>
      <c r="O13" s="596"/>
      <c r="P13" s="596"/>
      <c r="Q13" s="596"/>
      <c r="R13" s="596"/>
      <c r="S13" s="596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1"/>
      <c r="AG13" s="539"/>
      <c r="AH13" s="540"/>
      <c r="AI13" s="540"/>
      <c r="AJ13" s="540"/>
      <c r="AK13" s="541"/>
      <c r="AL13" s="847"/>
      <c r="AM13" s="847"/>
      <c r="AN13" s="847"/>
      <c r="AO13" s="847"/>
      <c r="AP13" s="847"/>
      <c r="AQ13" s="847"/>
      <c r="AR13" s="847"/>
      <c r="AS13" s="847"/>
      <c r="AT13" s="847"/>
      <c r="AU13" s="847"/>
      <c r="AV13" s="847"/>
      <c r="AW13" s="847"/>
      <c r="AX13" s="847"/>
      <c r="AY13" s="847"/>
      <c r="AZ13" s="847"/>
      <c r="BA13" s="847"/>
      <c r="BB13" s="847"/>
      <c r="BC13" s="847"/>
      <c r="BD13" s="847"/>
      <c r="BE13" s="847"/>
      <c r="BF13" s="848"/>
      <c r="BG13" s="61"/>
      <c r="BJ13" s="594" t="s">
        <v>37</v>
      </c>
      <c r="BK13" s="594"/>
      <c r="BL13" s="594"/>
      <c r="BM13" s="594"/>
      <c r="BN13" s="594"/>
      <c r="BO13" s="594"/>
      <c r="BP13" s="594"/>
      <c r="BQ13" s="598">
        <f>J13</f>
        <v>0</v>
      </c>
      <c r="BR13" s="598"/>
      <c r="BS13" s="598"/>
      <c r="BT13" s="598"/>
      <c r="BU13" s="598"/>
      <c r="BV13" s="598"/>
      <c r="BW13" s="598"/>
      <c r="BX13" s="598"/>
      <c r="BY13" s="598"/>
      <c r="BZ13" s="598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1"/>
      <c r="CN13" s="539"/>
      <c r="CO13" s="540"/>
      <c r="CP13" s="540"/>
      <c r="CQ13" s="540"/>
      <c r="CR13" s="541"/>
      <c r="CS13" s="853"/>
      <c r="CT13" s="853"/>
      <c r="CU13" s="853"/>
      <c r="CV13" s="853"/>
      <c r="CW13" s="853"/>
      <c r="CX13" s="853"/>
      <c r="CY13" s="853"/>
      <c r="CZ13" s="853"/>
      <c r="DA13" s="853"/>
      <c r="DB13" s="853"/>
      <c r="DC13" s="853"/>
      <c r="DD13" s="853"/>
      <c r="DE13" s="853"/>
      <c r="DF13" s="853"/>
      <c r="DG13" s="853"/>
      <c r="DH13" s="853"/>
      <c r="DI13" s="853"/>
      <c r="DJ13" s="853"/>
      <c r="DK13" s="853"/>
      <c r="DL13" s="853"/>
      <c r="DM13" s="854"/>
      <c r="DN13" s="61"/>
    </row>
    <row r="14" spans="2:118" ht="12" customHeight="1" x14ac:dyDescent="0.45">
      <c r="C14" s="595"/>
      <c r="D14" s="595"/>
      <c r="E14" s="595"/>
      <c r="F14" s="595"/>
      <c r="G14" s="595"/>
      <c r="H14" s="595"/>
      <c r="I14" s="595"/>
      <c r="J14" s="597"/>
      <c r="K14" s="597"/>
      <c r="L14" s="597"/>
      <c r="M14" s="597"/>
      <c r="N14" s="597"/>
      <c r="O14" s="597"/>
      <c r="P14" s="597"/>
      <c r="Q14" s="597"/>
      <c r="R14" s="597"/>
      <c r="S14" s="597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1"/>
      <c r="AG14" s="539"/>
      <c r="AH14" s="540"/>
      <c r="AI14" s="540"/>
      <c r="AJ14" s="540"/>
      <c r="AK14" s="541"/>
      <c r="AL14" s="847"/>
      <c r="AM14" s="847"/>
      <c r="AN14" s="847"/>
      <c r="AO14" s="847"/>
      <c r="AP14" s="847"/>
      <c r="AQ14" s="847"/>
      <c r="AR14" s="847"/>
      <c r="AS14" s="847"/>
      <c r="AT14" s="847"/>
      <c r="AU14" s="847"/>
      <c r="AV14" s="847"/>
      <c r="AW14" s="847"/>
      <c r="AX14" s="847"/>
      <c r="AY14" s="847"/>
      <c r="AZ14" s="847"/>
      <c r="BA14" s="847"/>
      <c r="BB14" s="847"/>
      <c r="BC14" s="847"/>
      <c r="BD14" s="847"/>
      <c r="BE14" s="847"/>
      <c r="BF14" s="848"/>
      <c r="BG14" s="61"/>
      <c r="BJ14" s="595"/>
      <c r="BK14" s="595"/>
      <c r="BL14" s="595"/>
      <c r="BM14" s="595"/>
      <c r="BN14" s="595"/>
      <c r="BO14" s="595"/>
      <c r="BP14" s="595"/>
      <c r="BQ14" s="599"/>
      <c r="BR14" s="599"/>
      <c r="BS14" s="599"/>
      <c r="BT14" s="599"/>
      <c r="BU14" s="599"/>
      <c r="BV14" s="599"/>
      <c r="BW14" s="599"/>
      <c r="BX14" s="599"/>
      <c r="BY14" s="599"/>
      <c r="BZ14" s="599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1"/>
      <c r="CN14" s="539"/>
      <c r="CO14" s="540"/>
      <c r="CP14" s="540"/>
      <c r="CQ14" s="540"/>
      <c r="CR14" s="541"/>
      <c r="CS14" s="853"/>
      <c r="CT14" s="853"/>
      <c r="CU14" s="853"/>
      <c r="CV14" s="853"/>
      <c r="CW14" s="853"/>
      <c r="CX14" s="853"/>
      <c r="CY14" s="853"/>
      <c r="CZ14" s="853"/>
      <c r="DA14" s="853"/>
      <c r="DB14" s="853"/>
      <c r="DC14" s="853"/>
      <c r="DD14" s="853"/>
      <c r="DE14" s="853"/>
      <c r="DF14" s="853"/>
      <c r="DG14" s="853"/>
      <c r="DH14" s="853"/>
      <c r="DI14" s="853"/>
      <c r="DJ14" s="853"/>
      <c r="DK14" s="853"/>
      <c r="DL14" s="853"/>
      <c r="DM14" s="854"/>
      <c r="DN14" s="61"/>
    </row>
    <row r="15" spans="2:118" ht="12" customHeight="1" x14ac:dyDescent="0.45"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1"/>
      <c r="AG15" s="539"/>
      <c r="AH15" s="540"/>
      <c r="AI15" s="540"/>
      <c r="AJ15" s="540"/>
      <c r="AK15" s="541"/>
      <c r="AL15" s="847"/>
      <c r="AM15" s="847"/>
      <c r="AN15" s="847"/>
      <c r="AO15" s="847"/>
      <c r="AP15" s="847"/>
      <c r="AQ15" s="847"/>
      <c r="AR15" s="847"/>
      <c r="AS15" s="847"/>
      <c r="AT15" s="847"/>
      <c r="AU15" s="847"/>
      <c r="AV15" s="847"/>
      <c r="AW15" s="847"/>
      <c r="AX15" s="847"/>
      <c r="AY15" s="847"/>
      <c r="AZ15" s="847"/>
      <c r="BA15" s="847"/>
      <c r="BB15" s="847"/>
      <c r="BC15" s="847"/>
      <c r="BD15" s="847"/>
      <c r="BE15" s="847"/>
      <c r="BF15" s="848"/>
      <c r="BG15" s="61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1"/>
      <c r="CN15" s="539"/>
      <c r="CO15" s="540"/>
      <c r="CP15" s="540"/>
      <c r="CQ15" s="540"/>
      <c r="CR15" s="541"/>
      <c r="CS15" s="853"/>
      <c r="CT15" s="853"/>
      <c r="CU15" s="853"/>
      <c r="CV15" s="853"/>
      <c r="CW15" s="853"/>
      <c r="CX15" s="853"/>
      <c r="CY15" s="853"/>
      <c r="CZ15" s="853"/>
      <c r="DA15" s="853"/>
      <c r="DB15" s="853"/>
      <c r="DC15" s="853"/>
      <c r="DD15" s="853"/>
      <c r="DE15" s="853"/>
      <c r="DF15" s="853"/>
      <c r="DG15" s="853"/>
      <c r="DH15" s="853"/>
      <c r="DI15" s="853"/>
      <c r="DJ15" s="853"/>
      <c r="DK15" s="853"/>
      <c r="DL15" s="853"/>
      <c r="DM15" s="854"/>
      <c r="DN15" s="61"/>
    </row>
    <row r="16" spans="2:118" ht="12" customHeight="1" x14ac:dyDescent="0.45">
      <c r="C16" s="586" t="s">
        <v>38</v>
      </c>
      <c r="D16" s="586"/>
      <c r="E16" s="586"/>
      <c r="F16" s="586"/>
      <c r="G16" s="586"/>
      <c r="H16" s="586"/>
      <c r="I16" s="586"/>
      <c r="J16" s="587"/>
      <c r="K16" s="587"/>
      <c r="L16" s="587"/>
      <c r="M16" s="587"/>
      <c r="N16" s="587"/>
      <c r="O16" s="587"/>
      <c r="P16" s="587"/>
      <c r="Q16" s="587"/>
      <c r="R16" s="587"/>
      <c r="S16" s="587"/>
      <c r="T16" s="587"/>
      <c r="U16" s="587"/>
      <c r="V16" s="587"/>
      <c r="W16" s="587"/>
      <c r="X16" s="587"/>
      <c r="Y16" s="587"/>
      <c r="Z16" s="587"/>
      <c r="AA16" s="587"/>
      <c r="AB16" s="587"/>
      <c r="AC16" s="587"/>
      <c r="AD16" s="587"/>
      <c r="AE16" s="587"/>
      <c r="AF16" s="11"/>
      <c r="AG16" s="542"/>
      <c r="AH16" s="543"/>
      <c r="AI16" s="543"/>
      <c r="AJ16" s="543"/>
      <c r="AK16" s="544"/>
      <c r="AL16" s="849"/>
      <c r="AM16" s="849"/>
      <c r="AN16" s="849"/>
      <c r="AO16" s="849"/>
      <c r="AP16" s="849"/>
      <c r="AQ16" s="849"/>
      <c r="AR16" s="849"/>
      <c r="AS16" s="849"/>
      <c r="AT16" s="849"/>
      <c r="AU16" s="849"/>
      <c r="AV16" s="849"/>
      <c r="AW16" s="849"/>
      <c r="AX16" s="849"/>
      <c r="AY16" s="849"/>
      <c r="AZ16" s="849"/>
      <c r="BA16" s="849"/>
      <c r="BB16" s="849"/>
      <c r="BC16" s="849"/>
      <c r="BD16" s="849"/>
      <c r="BE16" s="849"/>
      <c r="BF16" s="850"/>
      <c r="BG16" s="61"/>
      <c r="BJ16" s="586" t="s">
        <v>38</v>
      </c>
      <c r="BK16" s="586"/>
      <c r="BL16" s="586"/>
      <c r="BM16" s="586"/>
      <c r="BN16" s="586"/>
      <c r="BO16" s="586"/>
      <c r="BP16" s="586"/>
      <c r="BQ16" s="601">
        <f>J16</f>
        <v>0</v>
      </c>
      <c r="BR16" s="601"/>
      <c r="BS16" s="601"/>
      <c r="BT16" s="601"/>
      <c r="BU16" s="601"/>
      <c r="BV16" s="601"/>
      <c r="BW16" s="601"/>
      <c r="BX16" s="601"/>
      <c r="BY16" s="601"/>
      <c r="BZ16" s="601"/>
      <c r="CA16" s="601"/>
      <c r="CB16" s="601"/>
      <c r="CC16" s="601"/>
      <c r="CD16" s="601"/>
      <c r="CE16" s="601"/>
      <c r="CF16" s="601"/>
      <c r="CG16" s="601"/>
      <c r="CH16" s="601"/>
      <c r="CI16" s="601"/>
      <c r="CJ16" s="601"/>
      <c r="CK16" s="601"/>
      <c r="CL16" s="601"/>
      <c r="CM16" s="11"/>
      <c r="CN16" s="542"/>
      <c r="CO16" s="543"/>
      <c r="CP16" s="543"/>
      <c r="CQ16" s="543"/>
      <c r="CR16" s="544"/>
      <c r="CS16" s="855"/>
      <c r="CT16" s="855"/>
      <c r="CU16" s="855"/>
      <c r="CV16" s="855"/>
      <c r="CW16" s="855"/>
      <c r="CX16" s="855"/>
      <c r="CY16" s="855"/>
      <c r="CZ16" s="855"/>
      <c r="DA16" s="855"/>
      <c r="DB16" s="855"/>
      <c r="DC16" s="855"/>
      <c r="DD16" s="855"/>
      <c r="DE16" s="855"/>
      <c r="DF16" s="855"/>
      <c r="DG16" s="855"/>
      <c r="DH16" s="855"/>
      <c r="DI16" s="855"/>
      <c r="DJ16" s="855"/>
      <c r="DK16" s="855"/>
      <c r="DL16" s="855"/>
      <c r="DM16" s="856"/>
      <c r="DN16" s="61"/>
    </row>
    <row r="17" spans="3:118" ht="12" customHeight="1" x14ac:dyDescent="0.45">
      <c r="C17" s="368"/>
      <c r="D17" s="368"/>
      <c r="E17" s="368"/>
      <c r="F17" s="368"/>
      <c r="G17" s="368"/>
      <c r="H17" s="368"/>
      <c r="I17" s="368"/>
      <c r="J17" s="588"/>
      <c r="K17" s="588"/>
      <c r="L17" s="588"/>
      <c r="M17" s="588"/>
      <c r="N17" s="588"/>
      <c r="O17" s="588"/>
      <c r="P17" s="588"/>
      <c r="Q17" s="588"/>
      <c r="R17" s="588"/>
      <c r="S17" s="588"/>
      <c r="T17" s="588"/>
      <c r="U17" s="588"/>
      <c r="V17" s="588"/>
      <c r="W17" s="588"/>
      <c r="X17" s="588"/>
      <c r="Y17" s="588"/>
      <c r="Z17" s="588"/>
      <c r="AA17" s="588"/>
      <c r="AB17" s="588"/>
      <c r="AC17" s="588"/>
      <c r="AD17" s="588"/>
      <c r="AE17" s="588"/>
      <c r="AF17" s="11"/>
      <c r="AG17" s="545" t="s">
        <v>97</v>
      </c>
      <c r="AH17" s="546"/>
      <c r="AI17" s="546"/>
      <c r="AJ17" s="546"/>
      <c r="AK17" s="547"/>
      <c r="AL17" s="605"/>
      <c r="AM17" s="605"/>
      <c r="AN17" s="605"/>
      <c r="AO17" s="605"/>
      <c r="AP17" s="605"/>
      <c r="AQ17" s="605"/>
      <c r="AR17" s="605"/>
      <c r="AS17" s="605"/>
      <c r="AT17" s="605"/>
      <c r="AU17" s="605"/>
      <c r="AV17" s="605"/>
      <c r="AW17" s="605"/>
      <c r="AX17" s="605"/>
      <c r="AY17" s="605"/>
      <c r="AZ17" s="605"/>
      <c r="BA17" s="605"/>
      <c r="BB17" s="605"/>
      <c r="BC17" s="605"/>
      <c r="BD17" s="605"/>
      <c r="BE17" s="605"/>
      <c r="BF17" s="606"/>
      <c r="BG17" s="61"/>
      <c r="BJ17" s="368"/>
      <c r="BK17" s="368"/>
      <c r="BL17" s="368"/>
      <c r="BM17" s="368"/>
      <c r="BN17" s="368"/>
      <c r="BO17" s="368"/>
      <c r="BP17" s="368"/>
      <c r="BQ17" s="602"/>
      <c r="BR17" s="602"/>
      <c r="BS17" s="602"/>
      <c r="BT17" s="602"/>
      <c r="BU17" s="602"/>
      <c r="BV17" s="602"/>
      <c r="BW17" s="602"/>
      <c r="BX17" s="602"/>
      <c r="BY17" s="602"/>
      <c r="BZ17" s="602"/>
      <c r="CA17" s="602"/>
      <c r="CB17" s="602"/>
      <c r="CC17" s="602"/>
      <c r="CD17" s="602"/>
      <c r="CE17" s="602"/>
      <c r="CF17" s="602"/>
      <c r="CG17" s="602"/>
      <c r="CH17" s="602"/>
      <c r="CI17" s="602"/>
      <c r="CJ17" s="602"/>
      <c r="CK17" s="602"/>
      <c r="CL17" s="602"/>
      <c r="CM17" s="11"/>
      <c r="CN17" s="545" t="s">
        <v>97</v>
      </c>
      <c r="CO17" s="546"/>
      <c r="CP17" s="546"/>
      <c r="CQ17" s="546"/>
      <c r="CR17" s="547"/>
      <c r="CS17" s="554">
        <f>AL17</f>
        <v>0</v>
      </c>
      <c r="CT17" s="554"/>
      <c r="CU17" s="554"/>
      <c r="CV17" s="554"/>
      <c r="CW17" s="554"/>
      <c r="CX17" s="554"/>
      <c r="CY17" s="554"/>
      <c r="CZ17" s="554"/>
      <c r="DA17" s="554"/>
      <c r="DB17" s="554"/>
      <c r="DC17" s="554"/>
      <c r="DD17" s="554"/>
      <c r="DE17" s="554"/>
      <c r="DF17" s="554"/>
      <c r="DG17" s="554"/>
      <c r="DH17" s="554"/>
      <c r="DI17" s="554"/>
      <c r="DJ17" s="554"/>
      <c r="DK17" s="554"/>
      <c r="DL17" s="554"/>
      <c r="DM17" s="555"/>
      <c r="DN17" s="61"/>
    </row>
    <row r="18" spans="3:118" ht="12" customHeight="1" x14ac:dyDescent="0.45">
      <c r="C18" s="64"/>
      <c r="D18" s="64"/>
      <c r="E18" s="64"/>
      <c r="F18" s="64"/>
      <c r="G18" s="64"/>
      <c r="H18" s="64"/>
      <c r="I18" s="64"/>
      <c r="J18" s="64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11"/>
      <c r="AG18" s="528"/>
      <c r="AH18" s="529"/>
      <c r="AI18" s="529"/>
      <c r="AJ18" s="529"/>
      <c r="AK18" s="530"/>
      <c r="AL18" s="607"/>
      <c r="AM18" s="607"/>
      <c r="AN18" s="607"/>
      <c r="AO18" s="607"/>
      <c r="AP18" s="607"/>
      <c r="AQ18" s="607"/>
      <c r="AR18" s="607"/>
      <c r="AS18" s="607"/>
      <c r="AT18" s="607"/>
      <c r="AU18" s="607"/>
      <c r="AV18" s="607"/>
      <c r="AW18" s="607"/>
      <c r="AX18" s="607"/>
      <c r="AY18" s="607"/>
      <c r="AZ18" s="607"/>
      <c r="BA18" s="607"/>
      <c r="BB18" s="607"/>
      <c r="BC18" s="607"/>
      <c r="BD18" s="607"/>
      <c r="BE18" s="607"/>
      <c r="BF18" s="608"/>
      <c r="BG18" s="61"/>
      <c r="BJ18" s="64"/>
      <c r="BK18" s="64"/>
      <c r="BL18" s="64"/>
      <c r="BM18" s="64"/>
      <c r="BN18" s="64"/>
      <c r="BO18" s="64"/>
      <c r="BP18" s="64"/>
      <c r="BQ18" s="64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11"/>
      <c r="CN18" s="528"/>
      <c r="CO18" s="529"/>
      <c r="CP18" s="529"/>
      <c r="CQ18" s="529"/>
      <c r="CR18" s="530"/>
      <c r="CS18" s="556"/>
      <c r="CT18" s="556"/>
      <c r="CU18" s="556"/>
      <c r="CV18" s="556"/>
      <c r="CW18" s="556"/>
      <c r="CX18" s="556"/>
      <c r="CY18" s="556"/>
      <c r="CZ18" s="556"/>
      <c r="DA18" s="556"/>
      <c r="DB18" s="556"/>
      <c r="DC18" s="556"/>
      <c r="DD18" s="556"/>
      <c r="DE18" s="556"/>
      <c r="DF18" s="556"/>
      <c r="DG18" s="556"/>
      <c r="DH18" s="556"/>
      <c r="DI18" s="556"/>
      <c r="DJ18" s="556"/>
      <c r="DK18" s="556"/>
      <c r="DL18" s="556"/>
      <c r="DM18" s="557"/>
      <c r="DN18" s="61"/>
    </row>
    <row r="19" spans="3:118" ht="12" customHeight="1" x14ac:dyDescent="0.45">
      <c r="C19" s="609" t="s">
        <v>59</v>
      </c>
      <c r="D19" s="610"/>
      <c r="E19" s="610"/>
      <c r="F19" s="610"/>
      <c r="G19" s="610"/>
      <c r="H19" s="610"/>
      <c r="I19" s="610"/>
      <c r="J19" s="610"/>
      <c r="K19" s="211" t="s">
        <v>19</v>
      </c>
      <c r="L19" s="211"/>
      <c r="M19" s="549">
        <f>AT51</f>
        <v>0</v>
      </c>
      <c r="N19" s="549"/>
      <c r="O19" s="549"/>
      <c r="P19" s="549"/>
      <c r="Q19" s="549"/>
      <c r="R19" s="549"/>
      <c r="S19" s="549"/>
      <c r="T19" s="549"/>
      <c r="U19" s="549"/>
      <c r="V19" s="549"/>
      <c r="W19" s="549"/>
      <c r="X19" s="549"/>
      <c r="Y19" s="549"/>
      <c r="Z19" s="549"/>
      <c r="AA19" s="549"/>
      <c r="AB19" s="549"/>
      <c r="AC19" s="549"/>
      <c r="AD19" s="549"/>
      <c r="AE19" s="550"/>
      <c r="AF19" s="11"/>
      <c r="AG19" s="545" t="s">
        <v>98</v>
      </c>
      <c r="AH19" s="546"/>
      <c r="AI19" s="546"/>
      <c r="AJ19" s="546"/>
      <c r="AK19" s="547"/>
      <c r="AL19" s="572"/>
      <c r="AM19" s="573"/>
      <c r="AN19" s="573"/>
      <c r="AO19" s="573"/>
      <c r="AP19" s="573"/>
      <c r="AQ19" s="573"/>
      <c r="AR19" s="573"/>
      <c r="AS19" s="574"/>
      <c r="AT19" s="564" t="s">
        <v>96</v>
      </c>
      <c r="AU19" s="546"/>
      <c r="AV19" s="546"/>
      <c r="AW19" s="546"/>
      <c r="AX19" s="547"/>
      <c r="AY19" s="573"/>
      <c r="AZ19" s="573"/>
      <c r="BA19" s="573"/>
      <c r="BB19" s="573"/>
      <c r="BC19" s="573"/>
      <c r="BD19" s="573"/>
      <c r="BE19" s="573"/>
      <c r="BF19" s="620"/>
      <c r="BG19" s="61"/>
      <c r="BJ19" s="609" t="s">
        <v>59</v>
      </c>
      <c r="BK19" s="610"/>
      <c r="BL19" s="610"/>
      <c r="BM19" s="610"/>
      <c r="BN19" s="610"/>
      <c r="BO19" s="610"/>
      <c r="BP19" s="610"/>
      <c r="BQ19" s="610"/>
      <c r="BR19" s="211" t="s">
        <v>19</v>
      </c>
      <c r="BS19" s="211"/>
      <c r="BT19" s="549">
        <f>M19</f>
        <v>0</v>
      </c>
      <c r="BU19" s="549"/>
      <c r="BV19" s="549"/>
      <c r="BW19" s="549"/>
      <c r="BX19" s="549"/>
      <c r="BY19" s="549"/>
      <c r="BZ19" s="549"/>
      <c r="CA19" s="549"/>
      <c r="CB19" s="549"/>
      <c r="CC19" s="549"/>
      <c r="CD19" s="549"/>
      <c r="CE19" s="549"/>
      <c r="CF19" s="549"/>
      <c r="CG19" s="549"/>
      <c r="CH19" s="549"/>
      <c r="CI19" s="549"/>
      <c r="CJ19" s="549"/>
      <c r="CK19" s="549"/>
      <c r="CL19" s="550"/>
      <c r="CM19" s="11"/>
      <c r="CN19" s="545" t="s">
        <v>98</v>
      </c>
      <c r="CO19" s="546"/>
      <c r="CP19" s="546"/>
      <c r="CQ19" s="546"/>
      <c r="CR19" s="547"/>
      <c r="CS19" s="558">
        <f>AL19</f>
        <v>0</v>
      </c>
      <c r="CT19" s="559"/>
      <c r="CU19" s="559"/>
      <c r="CV19" s="559"/>
      <c r="CW19" s="559"/>
      <c r="CX19" s="559"/>
      <c r="CY19" s="559"/>
      <c r="CZ19" s="560"/>
      <c r="DA19" s="564" t="s">
        <v>96</v>
      </c>
      <c r="DB19" s="546"/>
      <c r="DC19" s="546"/>
      <c r="DD19" s="546"/>
      <c r="DE19" s="547"/>
      <c r="DF19" s="559">
        <f>AY19</f>
        <v>0</v>
      </c>
      <c r="DG19" s="559"/>
      <c r="DH19" s="559"/>
      <c r="DI19" s="559"/>
      <c r="DJ19" s="559"/>
      <c r="DK19" s="559"/>
      <c r="DL19" s="559"/>
      <c r="DM19" s="566"/>
      <c r="DN19" s="61"/>
    </row>
    <row r="20" spans="3:118" ht="12" customHeight="1" x14ac:dyDescent="0.45">
      <c r="C20" s="609"/>
      <c r="D20" s="610"/>
      <c r="E20" s="610"/>
      <c r="F20" s="610"/>
      <c r="G20" s="610"/>
      <c r="H20" s="610"/>
      <c r="I20" s="610"/>
      <c r="J20" s="610"/>
      <c r="K20" s="211"/>
      <c r="L20" s="211"/>
      <c r="M20" s="549"/>
      <c r="N20" s="549"/>
      <c r="O20" s="549"/>
      <c r="P20" s="549"/>
      <c r="Q20" s="549"/>
      <c r="R20" s="549"/>
      <c r="S20" s="549"/>
      <c r="T20" s="549"/>
      <c r="U20" s="549"/>
      <c r="V20" s="549"/>
      <c r="W20" s="549"/>
      <c r="X20" s="549"/>
      <c r="Y20" s="549"/>
      <c r="Z20" s="549"/>
      <c r="AA20" s="549"/>
      <c r="AB20" s="549"/>
      <c r="AC20" s="549"/>
      <c r="AD20" s="549"/>
      <c r="AE20" s="550"/>
      <c r="AF20" s="11"/>
      <c r="AG20" s="528"/>
      <c r="AH20" s="529"/>
      <c r="AI20" s="529"/>
      <c r="AJ20" s="529"/>
      <c r="AK20" s="530"/>
      <c r="AL20" s="575"/>
      <c r="AM20" s="576"/>
      <c r="AN20" s="576"/>
      <c r="AO20" s="576"/>
      <c r="AP20" s="576"/>
      <c r="AQ20" s="576"/>
      <c r="AR20" s="576"/>
      <c r="AS20" s="577"/>
      <c r="AT20" s="565"/>
      <c r="AU20" s="529"/>
      <c r="AV20" s="529"/>
      <c r="AW20" s="529"/>
      <c r="AX20" s="530"/>
      <c r="AY20" s="576"/>
      <c r="AZ20" s="576"/>
      <c r="BA20" s="576"/>
      <c r="BB20" s="576"/>
      <c r="BC20" s="576"/>
      <c r="BD20" s="576"/>
      <c r="BE20" s="576"/>
      <c r="BF20" s="621"/>
      <c r="BG20" s="61"/>
      <c r="BJ20" s="609"/>
      <c r="BK20" s="610"/>
      <c r="BL20" s="610"/>
      <c r="BM20" s="610"/>
      <c r="BN20" s="610"/>
      <c r="BO20" s="610"/>
      <c r="BP20" s="610"/>
      <c r="BQ20" s="610"/>
      <c r="BR20" s="211"/>
      <c r="BS20" s="211"/>
      <c r="BT20" s="549"/>
      <c r="BU20" s="549"/>
      <c r="BV20" s="549"/>
      <c r="BW20" s="549"/>
      <c r="BX20" s="549"/>
      <c r="BY20" s="549"/>
      <c r="BZ20" s="549"/>
      <c r="CA20" s="549"/>
      <c r="CB20" s="549"/>
      <c r="CC20" s="549"/>
      <c r="CD20" s="549"/>
      <c r="CE20" s="549"/>
      <c r="CF20" s="549"/>
      <c r="CG20" s="549"/>
      <c r="CH20" s="549"/>
      <c r="CI20" s="549"/>
      <c r="CJ20" s="549"/>
      <c r="CK20" s="549"/>
      <c r="CL20" s="550"/>
      <c r="CM20" s="11"/>
      <c r="CN20" s="528"/>
      <c r="CO20" s="529"/>
      <c r="CP20" s="529"/>
      <c r="CQ20" s="529"/>
      <c r="CR20" s="530"/>
      <c r="CS20" s="561"/>
      <c r="CT20" s="562"/>
      <c r="CU20" s="562"/>
      <c r="CV20" s="562"/>
      <c r="CW20" s="562"/>
      <c r="CX20" s="562"/>
      <c r="CY20" s="562"/>
      <c r="CZ20" s="563"/>
      <c r="DA20" s="565"/>
      <c r="DB20" s="529"/>
      <c r="DC20" s="529"/>
      <c r="DD20" s="529"/>
      <c r="DE20" s="530"/>
      <c r="DF20" s="562"/>
      <c r="DG20" s="562"/>
      <c r="DH20" s="562"/>
      <c r="DI20" s="562"/>
      <c r="DJ20" s="562"/>
      <c r="DK20" s="562"/>
      <c r="DL20" s="562"/>
      <c r="DM20" s="567"/>
      <c r="DN20" s="61"/>
    </row>
    <row r="21" spans="3:118" ht="12" customHeight="1" x14ac:dyDescent="0.45">
      <c r="C21" s="609"/>
      <c r="D21" s="610"/>
      <c r="E21" s="610"/>
      <c r="F21" s="610"/>
      <c r="G21" s="610"/>
      <c r="H21" s="610"/>
      <c r="I21" s="610"/>
      <c r="J21" s="610"/>
      <c r="K21" s="211"/>
      <c r="L21" s="211"/>
      <c r="M21" s="549"/>
      <c r="N21" s="549"/>
      <c r="O21" s="549"/>
      <c r="P21" s="549"/>
      <c r="Q21" s="549"/>
      <c r="R21" s="549"/>
      <c r="S21" s="549"/>
      <c r="T21" s="549"/>
      <c r="U21" s="549"/>
      <c r="V21" s="549"/>
      <c r="W21" s="549"/>
      <c r="X21" s="549"/>
      <c r="Y21" s="549"/>
      <c r="Z21" s="549"/>
      <c r="AA21" s="549"/>
      <c r="AB21" s="549"/>
      <c r="AC21" s="549"/>
      <c r="AD21" s="549"/>
      <c r="AE21" s="550"/>
      <c r="AF21" s="11"/>
      <c r="AG21" s="545" t="s">
        <v>100</v>
      </c>
      <c r="AH21" s="546"/>
      <c r="AI21" s="546"/>
      <c r="AJ21" s="546"/>
      <c r="AK21" s="546"/>
      <c r="AL21" s="546"/>
      <c r="AM21" s="546"/>
      <c r="AN21" s="546"/>
      <c r="AO21" s="546"/>
      <c r="AP21" s="546"/>
      <c r="AQ21" s="547"/>
      <c r="AR21" s="117" t="s">
        <v>60</v>
      </c>
      <c r="AS21" s="619"/>
      <c r="AT21" s="613"/>
      <c r="AU21" s="613"/>
      <c r="AV21" s="613"/>
      <c r="AW21" s="613"/>
      <c r="AX21" s="613"/>
      <c r="AY21" s="613"/>
      <c r="AZ21" s="613"/>
      <c r="BA21" s="613"/>
      <c r="BB21" s="613"/>
      <c r="BC21" s="613"/>
      <c r="BD21" s="613"/>
      <c r="BE21" s="613"/>
      <c r="BF21" s="615"/>
      <c r="BG21" s="617"/>
      <c r="BJ21" s="609"/>
      <c r="BK21" s="610"/>
      <c r="BL21" s="610"/>
      <c r="BM21" s="610"/>
      <c r="BN21" s="610"/>
      <c r="BO21" s="610"/>
      <c r="BP21" s="610"/>
      <c r="BQ21" s="610"/>
      <c r="BR21" s="211"/>
      <c r="BS21" s="211"/>
      <c r="BT21" s="549"/>
      <c r="BU21" s="549"/>
      <c r="BV21" s="549"/>
      <c r="BW21" s="549"/>
      <c r="BX21" s="549"/>
      <c r="BY21" s="549"/>
      <c r="BZ21" s="549"/>
      <c r="CA21" s="549"/>
      <c r="CB21" s="549"/>
      <c r="CC21" s="549"/>
      <c r="CD21" s="549"/>
      <c r="CE21" s="549"/>
      <c r="CF21" s="549"/>
      <c r="CG21" s="549"/>
      <c r="CH21" s="549"/>
      <c r="CI21" s="549"/>
      <c r="CJ21" s="549"/>
      <c r="CK21" s="549"/>
      <c r="CL21" s="550"/>
      <c r="CM21" s="11"/>
      <c r="CN21" s="545" t="s">
        <v>100</v>
      </c>
      <c r="CO21" s="546"/>
      <c r="CP21" s="546"/>
      <c r="CQ21" s="546"/>
      <c r="CR21" s="546"/>
      <c r="CS21" s="546"/>
      <c r="CT21" s="546"/>
      <c r="CU21" s="546"/>
      <c r="CV21" s="546"/>
      <c r="CW21" s="546"/>
      <c r="CX21" s="547"/>
      <c r="CY21" s="117" t="s">
        <v>60</v>
      </c>
      <c r="CZ21" s="619"/>
      <c r="DA21" s="622">
        <f>AT21</f>
        <v>0</v>
      </c>
      <c r="DB21" s="622">
        <f t="shared" ref="DB21:DM21" si="0">AU21</f>
        <v>0</v>
      </c>
      <c r="DC21" s="622">
        <f t="shared" si="0"/>
        <v>0</v>
      </c>
      <c r="DD21" s="622">
        <f t="shared" si="0"/>
        <v>0</v>
      </c>
      <c r="DE21" s="622">
        <f t="shared" si="0"/>
        <v>0</v>
      </c>
      <c r="DF21" s="622">
        <f t="shared" si="0"/>
        <v>0</v>
      </c>
      <c r="DG21" s="622">
        <f t="shared" si="0"/>
        <v>0</v>
      </c>
      <c r="DH21" s="622">
        <f t="shared" si="0"/>
        <v>0</v>
      </c>
      <c r="DI21" s="622">
        <f t="shared" si="0"/>
        <v>0</v>
      </c>
      <c r="DJ21" s="622">
        <f t="shared" si="0"/>
        <v>0</v>
      </c>
      <c r="DK21" s="622">
        <f t="shared" si="0"/>
        <v>0</v>
      </c>
      <c r="DL21" s="622">
        <f t="shared" si="0"/>
        <v>0</v>
      </c>
      <c r="DM21" s="624">
        <f t="shared" si="0"/>
        <v>0</v>
      </c>
      <c r="DN21" s="117"/>
    </row>
    <row r="22" spans="3:118" ht="12" customHeight="1" x14ac:dyDescent="0.45">
      <c r="C22" s="611"/>
      <c r="D22" s="612"/>
      <c r="E22" s="612"/>
      <c r="F22" s="612"/>
      <c r="G22" s="612"/>
      <c r="H22" s="612"/>
      <c r="I22" s="612"/>
      <c r="J22" s="612"/>
      <c r="K22" s="375"/>
      <c r="L22" s="375"/>
      <c r="M22" s="551"/>
      <c r="N22" s="551"/>
      <c r="O22" s="551"/>
      <c r="P22" s="551"/>
      <c r="Q22" s="551"/>
      <c r="R22" s="551"/>
      <c r="S22" s="551"/>
      <c r="T22" s="551"/>
      <c r="U22" s="551"/>
      <c r="V22" s="551"/>
      <c r="W22" s="551"/>
      <c r="X22" s="551"/>
      <c r="Y22" s="551"/>
      <c r="Z22" s="551"/>
      <c r="AA22" s="551"/>
      <c r="AB22" s="551"/>
      <c r="AC22" s="551"/>
      <c r="AD22" s="551"/>
      <c r="AE22" s="552"/>
      <c r="AF22" s="11"/>
      <c r="AG22" s="175"/>
      <c r="AH22" s="176"/>
      <c r="AI22" s="176"/>
      <c r="AJ22" s="176"/>
      <c r="AK22" s="176"/>
      <c r="AL22" s="176"/>
      <c r="AM22" s="176"/>
      <c r="AN22" s="176"/>
      <c r="AO22" s="176"/>
      <c r="AP22" s="176"/>
      <c r="AQ22" s="618"/>
      <c r="AR22" s="181"/>
      <c r="AS22" s="327"/>
      <c r="AT22" s="614"/>
      <c r="AU22" s="614"/>
      <c r="AV22" s="614"/>
      <c r="AW22" s="614"/>
      <c r="AX22" s="614"/>
      <c r="AY22" s="614"/>
      <c r="AZ22" s="614"/>
      <c r="BA22" s="614"/>
      <c r="BB22" s="614"/>
      <c r="BC22" s="614"/>
      <c r="BD22" s="614"/>
      <c r="BE22" s="614"/>
      <c r="BF22" s="616"/>
      <c r="BG22" s="617"/>
      <c r="BJ22" s="611"/>
      <c r="BK22" s="612"/>
      <c r="BL22" s="612"/>
      <c r="BM22" s="612"/>
      <c r="BN22" s="612"/>
      <c r="BO22" s="612"/>
      <c r="BP22" s="612"/>
      <c r="BQ22" s="612"/>
      <c r="BR22" s="375"/>
      <c r="BS22" s="375"/>
      <c r="BT22" s="551"/>
      <c r="BU22" s="551"/>
      <c r="BV22" s="551"/>
      <c r="BW22" s="551"/>
      <c r="BX22" s="551"/>
      <c r="BY22" s="551"/>
      <c r="BZ22" s="551"/>
      <c r="CA22" s="551"/>
      <c r="CB22" s="551"/>
      <c r="CC22" s="551"/>
      <c r="CD22" s="551"/>
      <c r="CE22" s="551"/>
      <c r="CF22" s="551"/>
      <c r="CG22" s="551"/>
      <c r="CH22" s="551"/>
      <c r="CI22" s="551"/>
      <c r="CJ22" s="551"/>
      <c r="CK22" s="551"/>
      <c r="CL22" s="552"/>
      <c r="CM22" s="11"/>
      <c r="CN22" s="175"/>
      <c r="CO22" s="176"/>
      <c r="CP22" s="176"/>
      <c r="CQ22" s="176"/>
      <c r="CR22" s="176"/>
      <c r="CS22" s="176"/>
      <c r="CT22" s="176"/>
      <c r="CU22" s="176"/>
      <c r="CV22" s="176"/>
      <c r="CW22" s="176"/>
      <c r="CX22" s="618"/>
      <c r="CY22" s="181"/>
      <c r="CZ22" s="327"/>
      <c r="DA22" s="642"/>
      <c r="DB22" s="623"/>
      <c r="DC22" s="623"/>
      <c r="DD22" s="623"/>
      <c r="DE22" s="623"/>
      <c r="DF22" s="623"/>
      <c r="DG22" s="623"/>
      <c r="DH22" s="623"/>
      <c r="DI22" s="623"/>
      <c r="DJ22" s="623"/>
      <c r="DK22" s="623"/>
      <c r="DL22" s="623"/>
      <c r="DM22" s="625"/>
      <c r="DN22" s="117"/>
    </row>
    <row r="23" spans="3:118" ht="7.2" customHeight="1" x14ac:dyDescent="0.45">
      <c r="C23" s="57"/>
      <c r="D23" s="57"/>
      <c r="E23" s="57"/>
      <c r="F23" s="57"/>
      <c r="G23" s="57"/>
      <c r="H23" s="3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11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J23" s="57"/>
      <c r="BK23" s="57"/>
      <c r="BL23" s="57"/>
      <c r="BM23" s="57"/>
      <c r="BN23" s="57"/>
      <c r="BO23" s="3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11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</row>
    <row r="24" spans="3:118" ht="7.2" customHeight="1" x14ac:dyDescent="0.45">
      <c r="C24" s="626" t="s">
        <v>39</v>
      </c>
      <c r="D24" s="366"/>
      <c r="E24" s="366"/>
      <c r="F24" s="366"/>
      <c r="G24" s="366"/>
      <c r="H24" s="366"/>
      <c r="I24" s="366"/>
      <c r="J24" s="366"/>
      <c r="K24" s="366"/>
      <c r="L24" s="366"/>
      <c r="M24" s="366"/>
      <c r="N24" s="366"/>
      <c r="O24" s="366"/>
      <c r="P24" s="366"/>
      <c r="Q24" s="366"/>
      <c r="R24" s="366"/>
      <c r="S24" s="366"/>
      <c r="T24" s="366"/>
      <c r="U24" s="366"/>
      <c r="V24" s="366"/>
      <c r="W24" s="366"/>
      <c r="X24" s="366"/>
      <c r="Y24" s="366"/>
      <c r="Z24" s="366"/>
      <c r="AA24" s="366"/>
      <c r="AB24" s="366"/>
      <c r="AC24" s="366"/>
      <c r="AD24" s="366"/>
      <c r="AE24" s="366"/>
      <c r="AF24" s="366"/>
      <c r="AG24" s="366"/>
      <c r="AH24" s="366"/>
      <c r="AI24" s="366"/>
      <c r="AJ24" s="366"/>
      <c r="AK24" s="366"/>
      <c r="AL24" s="366"/>
      <c r="AM24" s="366"/>
      <c r="AN24" s="366"/>
      <c r="AO24" s="366"/>
      <c r="AP24" s="627"/>
      <c r="AQ24" s="630" t="s">
        <v>40</v>
      </c>
      <c r="AR24" s="631"/>
      <c r="AS24" s="631"/>
      <c r="AT24" s="631"/>
      <c r="AU24" s="631"/>
      <c r="AV24" s="631"/>
      <c r="AW24" s="631"/>
      <c r="AX24" s="631"/>
      <c r="AY24" s="631"/>
      <c r="AZ24" s="631"/>
      <c r="BA24" s="631"/>
      <c r="BB24" s="631"/>
      <c r="BC24" s="631"/>
      <c r="BD24" s="631"/>
      <c r="BE24" s="631"/>
      <c r="BF24" s="632"/>
      <c r="BG24" s="5"/>
      <c r="BJ24" s="626" t="s">
        <v>39</v>
      </c>
      <c r="BK24" s="366"/>
      <c r="BL24" s="366"/>
      <c r="BM24" s="366"/>
      <c r="BN24" s="366"/>
      <c r="BO24" s="366"/>
      <c r="BP24" s="366"/>
      <c r="BQ24" s="366"/>
      <c r="BR24" s="366"/>
      <c r="BS24" s="366"/>
      <c r="BT24" s="366"/>
      <c r="BU24" s="366"/>
      <c r="BV24" s="366"/>
      <c r="BW24" s="366"/>
      <c r="BX24" s="366"/>
      <c r="BY24" s="366"/>
      <c r="BZ24" s="366"/>
      <c r="CA24" s="366"/>
      <c r="CB24" s="366"/>
      <c r="CC24" s="366"/>
      <c r="CD24" s="366"/>
      <c r="CE24" s="366"/>
      <c r="CF24" s="366"/>
      <c r="CG24" s="366"/>
      <c r="CH24" s="366"/>
      <c r="CI24" s="366"/>
      <c r="CJ24" s="366"/>
      <c r="CK24" s="366"/>
      <c r="CL24" s="366"/>
      <c r="CM24" s="366"/>
      <c r="CN24" s="366"/>
      <c r="CO24" s="366"/>
      <c r="CP24" s="366"/>
      <c r="CQ24" s="366"/>
      <c r="CR24" s="366"/>
      <c r="CS24" s="366"/>
      <c r="CT24" s="366"/>
      <c r="CU24" s="366"/>
      <c r="CV24" s="366"/>
      <c r="CW24" s="627"/>
      <c r="CX24" s="636" t="s">
        <v>40</v>
      </c>
      <c r="CY24" s="637"/>
      <c r="CZ24" s="637"/>
      <c r="DA24" s="637"/>
      <c r="DB24" s="637"/>
      <c r="DC24" s="637"/>
      <c r="DD24" s="637"/>
      <c r="DE24" s="637"/>
      <c r="DF24" s="637"/>
      <c r="DG24" s="637"/>
      <c r="DH24" s="637"/>
      <c r="DI24" s="637"/>
      <c r="DJ24" s="637"/>
      <c r="DK24" s="637"/>
      <c r="DL24" s="637"/>
      <c r="DM24" s="638"/>
      <c r="DN24" s="5"/>
    </row>
    <row r="25" spans="3:118" ht="13.2" customHeight="1" x14ac:dyDescent="0.45">
      <c r="C25" s="628"/>
      <c r="D25" s="368"/>
      <c r="E25" s="368"/>
      <c r="F25" s="368"/>
      <c r="G25" s="368"/>
      <c r="H25" s="368"/>
      <c r="I25" s="368"/>
      <c r="J25" s="368"/>
      <c r="K25" s="368"/>
      <c r="L25" s="368"/>
      <c r="M25" s="368"/>
      <c r="N25" s="368"/>
      <c r="O25" s="368"/>
      <c r="P25" s="368"/>
      <c r="Q25" s="368"/>
      <c r="R25" s="368"/>
      <c r="S25" s="368"/>
      <c r="T25" s="368"/>
      <c r="U25" s="368"/>
      <c r="V25" s="368"/>
      <c r="W25" s="368"/>
      <c r="X25" s="368"/>
      <c r="Y25" s="368"/>
      <c r="Z25" s="368"/>
      <c r="AA25" s="368"/>
      <c r="AB25" s="368"/>
      <c r="AC25" s="368"/>
      <c r="AD25" s="368"/>
      <c r="AE25" s="368"/>
      <c r="AF25" s="368"/>
      <c r="AG25" s="368"/>
      <c r="AH25" s="368"/>
      <c r="AI25" s="368"/>
      <c r="AJ25" s="368"/>
      <c r="AK25" s="368"/>
      <c r="AL25" s="368"/>
      <c r="AM25" s="368"/>
      <c r="AN25" s="368"/>
      <c r="AO25" s="368"/>
      <c r="AP25" s="629"/>
      <c r="AQ25" s="633"/>
      <c r="AR25" s="634"/>
      <c r="AS25" s="634"/>
      <c r="AT25" s="634"/>
      <c r="AU25" s="634"/>
      <c r="AV25" s="634"/>
      <c r="AW25" s="634"/>
      <c r="AX25" s="634"/>
      <c r="AY25" s="634"/>
      <c r="AZ25" s="634"/>
      <c r="BA25" s="634"/>
      <c r="BB25" s="634"/>
      <c r="BC25" s="634"/>
      <c r="BD25" s="634"/>
      <c r="BE25" s="634"/>
      <c r="BF25" s="635"/>
      <c r="BJ25" s="628"/>
      <c r="BK25" s="368"/>
      <c r="BL25" s="368"/>
      <c r="BM25" s="368"/>
      <c r="BN25" s="368"/>
      <c r="BO25" s="368"/>
      <c r="BP25" s="368"/>
      <c r="BQ25" s="368"/>
      <c r="BR25" s="368"/>
      <c r="BS25" s="368"/>
      <c r="BT25" s="368"/>
      <c r="BU25" s="368"/>
      <c r="BV25" s="368"/>
      <c r="BW25" s="368"/>
      <c r="BX25" s="368"/>
      <c r="BY25" s="368"/>
      <c r="BZ25" s="368"/>
      <c r="CA25" s="368"/>
      <c r="CB25" s="368"/>
      <c r="CC25" s="368"/>
      <c r="CD25" s="368"/>
      <c r="CE25" s="368"/>
      <c r="CF25" s="368"/>
      <c r="CG25" s="368"/>
      <c r="CH25" s="368"/>
      <c r="CI25" s="368"/>
      <c r="CJ25" s="368"/>
      <c r="CK25" s="368"/>
      <c r="CL25" s="368"/>
      <c r="CM25" s="368"/>
      <c r="CN25" s="368"/>
      <c r="CO25" s="368"/>
      <c r="CP25" s="368"/>
      <c r="CQ25" s="368"/>
      <c r="CR25" s="368"/>
      <c r="CS25" s="368"/>
      <c r="CT25" s="368"/>
      <c r="CU25" s="368"/>
      <c r="CV25" s="368"/>
      <c r="CW25" s="629"/>
      <c r="CX25" s="639"/>
      <c r="CY25" s="640"/>
      <c r="CZ25" s="640"/>
      <c r="DA25" s="640"/>
      <c r="DB25" s="640"/>
      <c r="DC25" s="640"/>
      <c r="DD25" s="640"/>
      <c r="DE25" s="640"/>
      <c r="DF25" s="640"/>
      <c r="DG25" s="640"/>
      <c r="DH25" s="640"/>
      <c r="DI25" s="640"/>
      <c r="DJ25" s="640"/>
      <c r="DK25" s="640"/>
      <c r="DL25" s="640"/>
      <c r="DM25" s="641"/>
    </row>
    <row r="26" spans="3:118" ht="28.2" customHeight="1" thickBot="1" x14ac:dyDescent="0.5">
      <c r="C26" s="646" t="s">
        <v>41</v>
      </c>
      <c r="D26" s="647"/>
      <c r="E26" s="647"/>
      <c r="F26" s="647"/>
      <c r="G26" s="647"/>
      <c r="H26" s="647"/>
      <c r="I26" s="647"/>
      <c r="J26" s="661"/>
      <c r="K26" s="662"/>
      <c r="L26" s="663"/>
      <c r="M26" s="663"/>
      <c r="N26" s="663"/>
      <c r="O26" s="663"/>
      <c r="P26" s="663"/>
      <c r="Q26" s="663"/>
      <c r="R26" s="663"/>
      <c r="S26" s="663"/>
      <c r="T26" s="663"/>
      <c r="U26" s="664"/>
      <c r="V26" s="665"/>
      <c r="W26" s="646" t="s">
        <v>42</v>
      </c>
      <c r="X26" s="647"/>
      <c r="Y26" s="647"/>
      <c r="Z26" s="647"/>
      <c r="AA26" s="647"/>
      <c r="AB26" s="647"/>
      <c r="AC26" s="647"/>
      <c r="AD26" s="666"/>
      <c r="AE26" s="666"/>
      <c r="AF26" s="666"/>
      <c r="AG26" s="666"/>
      <c r="AH26" s="666"/>
      <c r="AI26" s="666"/>
      <c r="AJ26" s="666"/>
      <c r="AK26" s="666"/>
      <c r="AL26" s="666"/>
      <c r="AM26" s="666"/>
      <c r="AN26" s="666"/>
      <c r="AO26" s="666"/>
      <c r="AP26" s="667"/>
      <c r="AQ26" s="668"/>
      <c r="AR26" s="668"/>
      <c r="AS26" s="668"/>
      <c r="AT26" s="668"/>
      <c r="AU26" s="668"/>
      <c r="AV26" s="668"/>
      <c r="AW26" s="668"/>
      <c r="AX26" s="668"/>
      <c r="AY26" s="668"/>
      <c r="AZ26" s="668"/>
      <c r="BA26" s="668"/>
      <c r="BB26" s="668"/>
      <c r="BC26" s="668"/>
      <c r="BD26" s="668"/>
      <c r="BE26" s="668"/>
      <c r="BF26" s="669"/>
      <c r="BG26" s="5"/>
      <c r="BJ26" s="646" t="s">
        <v>41</v>
      </c>
      <c r="BK26" s="647"/>
      <c r="BL26" s="647"/>
      <c r="BM26" s="647"/>
      <c r="BN26" s="647"/>
      <c r="BO26" s="647"/>
      <c r="BP26" s="647"/>
      <c r="BQ26" s="661"/>
      <c r="BR26" s="643">
        <f>K26</f>
        <v>0</v>
      </c>
      <c r="BS26" s="644"/>
      <c r="BT26" s="644"/>
      <c r="BU26" s="644"/>
      <c r="BV26" s="644"/>
      <c r="BW26" s="644"/>
      <c r="BX26" s="644"/>
      <c r="BY26" s="644"/>
      <c r="BZ26" s="644"/>
      <c r="CA26" s="644"/>
      <c r="CB26" s="374"/>
      <c r="CC26" s="645"/>
      <c r="CD26" s="646" t="s">
        <v>42</v>
      </c>
      <c r="CE26" s="647"/>
      <c r="CF26" s="647"/>
      <c r="CG26" s="647"/>
      <c r="CH26" s="647"/>
      <c r="CI26" s="647"/>
      <c r="CJ26" s="647"/>
      <c r="CK26" s="648">
        <f>AD26</f>
        <v>0</v>
      </c>
      <c r="CL26" s="648"/>
      <c r="CM26" s="648"/>
      <c r="CN26" s="648"/>
      <c r="CO26" s="648"/>
      <c r="CP26" s="648"/>
      <c r="CQ26" s="648"/>
      <c r="CR26" s="648"/>
      <c r="CS26" s="648"/>
      <c r="CT26" s="648"/>
      <c r="CU26" s="648"/>
      <c r="CV26" s="648"/>
      <c r="CW26" s="649"/>
      <c r="CX26" s="594">
        <f>AQ26</f>
        <v>0</v>
      </c>
      <c r="CY26" s="594"/>
      <c r="CZ26" s="594"/>
      <c r="DA26" s="594"/>
      <c r="DB26" s="594"/>
      <c r="DC26" s="594"/>
      <c r="DD26" s="594"/>
      <c r="DE26" s="594"/>
      <c r="DF26" s="594"/>
      <c r="DG26" s="594"/>
      <c r="DH26" s="594"/>
      <c r="DI26" s="594"/>
      <c r="DJ26" s="594"/>
      <c r="DK26" s="594"/>
      <c r="DL26" s="594"/>
      <c r="DM26" s="650"/>
      <c r="DN26" s="5"/>
    </row>
    <row r="27" spans="3:118" ht="28.2" customHeight="1" thickBot="1" x14ac:dyDescent="0.5">
      <c r="C27" s="652" t="s">
        <v>87</v>
      </c>
      <c r="D27" s="594"/>
      <c r="E27" s="594"/>
      <c r="F27" s="594"/>
      <c r="G27" s="594"/>
      <c r="H27" s="594"/>
      <c r="I27" s="594"/>
      <c r="J27" s="653"/>
      <c r="K27" s="654"/>
      <c r="L27" s="655"/>
      <c r="M27" s="655"/>
      <c r="N27" s="655"/>
      <c r="O27" s="655"/>
      <c r="P27" s="655"/>
      <c r="Q27" s="655"/>
      <c r="R27" s="655"/>
      <c r="S27" s="655"/>
      <c r="T27" s="655"/>
      <c r="U27" s="656" t="s">
        <v>20</v>
      </c>
      <c r="V27" s="657"/>
      <c r="W27" s="658" t="s">
        <v>43</v>
      </c>
      <c r="X27" s="658"/>
      <c r="Y27" s="658"/>
      <c r="Z27" s="658"/>
      <c r="AA27" s="658"/>
      <c r="AB27" s="658"/>
      <c r="AC27" s="658"/>
      <c r="AD27" s="659"/>
      <c r="AE27" s="659"/>
      <c r="AF27" s="659"/>
      <c r="AG27" s="659"/>
      <c r="AH27" s="659"/>
      <c r="AI27" s="659"/>
      <c r="AJ27" s="659"/>
      <c r="AK27" s="659"/>
      <c r="AL27" s="659"/>
      <c r="AM27" s="659"/>
      <c r="AN27" s="659"/>
      <c r="AO27" s="659"/>
      <c r="AP27" s="660"/>
      <c r="AQ27" s="668"/>
      <c r="AR27" s="668"/>
      <c r="AS27" s="668"/>
      <c r="AT27" s="668"/>
      <c r="AU27" s="668"/>
      <c r="AV27" s="668"/>
      <c r="AW27" s="668"/>
      <c r="AX27" s="668"/>
      <c r="AY27" s="668"/>
      <c r="AZ27" s="668"/>
      <c r="BA27" s="668"/>
      <c r="BB27" s="668"/>
      <c r="BC27" s="668"/>
      <c r="BD27" s="668"/>
      <c r="BE27" s="668"/>
      <c r="BF27" s="669"/>
      <c r="BG27" s="5"/>
      <c r="BJ27" s="652" t="s">
        <v>87</v>
      </c>
      <c r="BK27" s="594"/>
      <c r="BL27" s="594"/>
      <c r="BM27" s="594"/>
      <c r="BN27" s="594"/>
      <c r="BO27" s="594"/>
      <c r="BP27" s="594"/>
      <c r="BQ27" s="653"/>
      <c r="BR27" s="672">
        <f>K27</f>
        <v>0</v>
      </c>
      <c r="BS27" s="211"/>
      <c r="BT27" s="211"/>
      <c r="BU27" s="211"/>
      <c r="BV27" s="211"/>
      <c r="BW27" s="211"/>
      <c r="BX27" s="211"/>
      <c r="BY27" s="211"/>
      <c r="BZ27" s="211"/>
      <c r="CA27" s="211"/>
      <c r="CB27" s="673" t="s">
        <v>20</v>
      </c>
      <c r="CC27" s="674"/>
      <c r="CD27" s="658" t="s">
        <v>43</v>
      </c>
      <c r="CE27" s="658"/>
      <c r="CF27" s="658"/>
      <c r="CG27" s="658"/>
      <c r="CH27" s="658"/>
      <c r="CI27" s="658"/>
      <c r="CJ27" s="658"/>
      <c r="CK27" s="675">
        <f>AD27</f>
        <v>0</v>
      </c>
      <c r="CL27" s="675"/>
      <c r="CM27" s="675"/>
      <c r="CN27" s="675"/>
      <c r="CO27" s="675"/>
      <c r="CP27" s="675"/>
      <c r="CQ27" s="675"/>
      <c r="CR27" s="675"/>
      <c r="CS27" s="675"/>
      <c r="CT27" s="675"/>
      <c r="CU27" s="675"/>
      <c r="CV27" s="675"/>
      <c r="CW27" s="676"/>
      <c r="CX27" s="594"/>
      <c r="CY27" s="594"/>
      <c r="CZ27" s="594"/>
      <c r="DA27" s="594"/>
      <c r="DB27" s="594"/>
      <c r="DC27" s="594"/>
      <c r="DD27" s="594"/>
      <c r="DE27" s="594"/>
      <c r="DF27" s="594"/>
      <c r="DG27" s="594"/>
      <c r="DH27" s="594"/>
      <c r="DI27" s="594"/>
      <c r="DJ27" s="594"/>
      <c r="DK27" s="594"/>
      <c r="DL27" s="594"/>
      <c r="DM27" s="650"/>
      <c r="DN27" s="5"/>
    </row>
    <row r="28" spans="3:118" ht="28.2" customHeight="1" thickBot="1" x14ac:dyDescent="0.5">
      <c r="C28" s="646" t="s">
        <v>70</v>
      </c>
      <c r="D28" s="647"/>
      <c r="E28" s="647"/>
      <c r="F28" s="647"/>
      <c r="G28" s="647"/>
      <c r="H28" s="647"/>
      <c r="I28" s="647"/>
      <c r="J28" s="661"/>
      <c r="K28" s="679"/>
      <c r="L28" s="680"/>
      <c r="M28" s="680"/>
      <c r="N28" s="680"/>
      <c r="O28" s="680"/>
      <c r="P28" s="680"/>
      <c r="Q28" s="680"/>
      <c r="R28" s="680"/>
      <c r="S28" s="680"/>
      <c r="T28" s="680"/>
      <c r="U28" s="681"/>
      <c r="V28" s="682"/>
      <c r="W28" s="684" t="s">
        <v>44</v>
      </c>
      <c r="X28" s="684"/>
      <c r="Y28" s="684"/>
      <c r="Z28" s="684"/>
      <c r="AA28" s="684"/>
      <c r="AB28" s="684"/>
      <c r="AC28" s="684"/>
      <c r="AD28" s="685"/>
      <c r="AE28" s="685"/>
      <c r="AF28" s="685"/>
      <c r="AG28" s="685"/>
      <c r="AH28" s="685"/>
      <c r="AI28" s="685"/>
      <c r="AJ28" s="685"/>
      <c r="AK28" s="685"/>
      <c r="AL28" s="685"/>
      <c r="AM28" s="685"/>
      <c r="AN28" s="685"/>
      <c r="AO28" s="685"/>
      <c r="AP28" s="686"/>
      <c r="AQ28" s="670"/>
      <c r="AR28" s="670"/>
      <c r="AS28" s="670"/>
      <c r="AT28" s="670"/>
      <c r="AU28" s="670"/>
      <c r="AV28" s="670"/>
      <c r="AW28" s="670"/>
      <c r="AX28" s="670"/>
      <c r="AY28" s="670"/>
      <c r="AZ28" s="670"/>
      <c r="BA28" s="670"/>
      <c r="BB28" s="670"/>
      <c r="BC28" s="670"/>
      <c r="BD28" s="670"/>
      <c r="BE28" s="670"/>
      <c r="BF28" s="671"/>
      <c r="BG28" s="5"/>
      <c r="BJ28" s="646" t="s">
        <v>70</v>
      </c>
      <c r="BK28" s="647"/>
      <c r="BL28" s="647"/>
      <c r="BM28" s="647"/>
      <c r="BN28" s="647"/>
      <c r="BO28" s="647"/>
      <c r="BP28" s="647"/>
      <c r="BQ28" s="661"/>
      <c r="BR28" s="687">
        <f>K28</f>
        <v>0</v>
      </c>
      <c r="BS28" s="688"/>
      <c r="BT28" s="688"/>
      <c r="BU28" s="688"/>
      <c r="BV28" s="688"/>
      <c r="BW28" s="688"/>
      <c r="BX28" s="688"/>
      <c r="BY28" s="688"/>
      <c r="BZ28" s="688"/>
      <c r="CA28" s="688"/>
      <c r="CB28" s="689">
        <f>U28</f>
        <v>0</v>
      </c>
      <c r="CC28" s="690"/>
      <c r="CD28" s="684" t="s">
        <v>44</v>
      </c>
      <c r="CE28" s="684"/>
      <c r="CF28" s="684"/>
      <c r="CG28" s="684"/>
      <c r="CH28" s="684"/>
      <c r="CI28" s="684"/>
      <c r="CJ28" s="684"/>
      <c r="CK28" s="677">
        <f>AD28</f>
        <v>0</v>
      </c>
      <c r="CL28" s="677"/>
      <c r="CM28" s="677"/>
      <c r="CN28" s="677"/>
      <c r="CO28" s="677"/>
      <c r="CP28" s="677"/>
      <c r="CQ28" s="677"/>
      <c r="CR28" s="677"/>
      <c r="CS28" s="677"/>
      <c r="CT28" s="677"/>
      <c r="CU28" s="677"/>
      <c r="CV28" s="677"/>
      <c r="CW28" s="678"/>
      <c r="CX28" s="595"/>
      <c r="CY28" s="595"/>
      <c r="CZ28" s="595"/>
      <c r="DA28" s="595"/>
      <c r="DB28" s="595"/>
      <c r="DC28" s="595"/>
      <c r="DD28" s="595"/>
      <c r="DE28" s="595"/>
      <c r="DF28" s="595"/>
      <c r="DG28" s="595"/>
      <c r="DH28" s="595"/>
      <c r="DI28" s="595"/>
      <c r="DJ28" s="595"/>
      <c r="DK28" s="595"/>
      <c r="DL28" s="595"/>
      <c r="DM28" s="651"/>
      <c r="DN28" s="5"/>
    </row>
    <row r="29" spans="3:118" ht="28.2" customHeight="1" thickBot="1" x14ac:dyDescent="0.5">
      <c r="C29" s="646" t="s">
        <v>71</v>
      </c>
      <c r="D29" s="647"/>
      <c r="E29" s="647"/>
      <c r="F29" s="647"/>
      <c r="G29" s="647"/>
      <c r="H29" s="647"/>
      <c r="I29" s="647"/>
      <c r="J29" s="661"/>
      <c r="K29" s="679"/>
      <c r="L29" s="680"/>
      <c r="M29" s="680"/>
      <c r="N29" s="680"/>
      <c r="O29" s="680"/>
      <c r="P29" s="680"/>
      <c r="Q29" s="680"/>
      <c r="R29" s="680"/>
      <c r="S29" s="680"/>
      <c r="T29" s="680"/>
      <c r="U29" s="683"/>
      <c r="V29" s="682"/>
      <c r="W29" s="704" t="s">
        <v>45</v>
      </c>
      <c r="X29" s="704"/>
      <c r="Y29" s="704"/>
      <c r="Z29" s="704"/>
      <c r="AA29" s="704"/>
      <c r="AB29" s="704"/>
      <c r="AC29" s="704"/>
      <c r="AD29" s="705">
        <f>AD26-AD27-AD28</f>
        <v>0</v>
      </c>
      <c r="AE29" s="705"/>
      <c r="AF29" s="705"/>
      <c r="AG29" s="705"/>
      <c r="AH29" s="705"/>
      <c r="AI29" s="705"/>
      <c r="AJ29" s="705"/>
      <c r="AK29" s="705"/>
      <c r="AL29" s="705"/>
      <c r="AM29" s="705"/>
      <c r="AN29" s="705"/>
      <c r="AO29" s="705"/>
      <c r="AP29" s="706"/>
      <c r="AQ29" s="69"/>
      <c r="AR29" s="647" t="s">
        <v>58</v>
      </c>
      <c r="AS29" s="647"/>
      <c r="AT29" s="647"/>
      <c r="AU29" s="647"/>
      <c r="AV29" s="707"/>
      <c r="AW29" s="707"/>
      <c r="AX29" s="707"/>
      <c r="AY29" s="707"/>
      <c r="AZ29" s="702" t="s">
        <v>57</v>
      </c>
      <c r="BA29" s="702"/>
      <c r="BB29" s="702"/>
      <c r="BC29" s="702"/>
      <c r="BD29" s="702"/>
      <c r="BE29" s="702"/>
      <c r="BF29" s="703"/>
      <c r="BG29" s="5"/>
      <c r="BJ29" s="646" t="s">
        <v>71</v>
      </c>
      <c r="BK29" s="647"/>
      <c r="BL29" s="647"/>
      <c r="BM29" s="647"/>
      <c r="BN29" s="647"/>
      <c r="BO29" s="647"/>
      <c r="BP29" s="647"/>
      <c r="BQ29" s="661"/>
      <c r="BR29" s="687">
        <f>K29</f>
        <v>0</v>
      </c>
      <c r="BS29" s="688"/>
      <c r="BT29" s="688"/>
      <c r="BU29" s="688"/>
      <c r="BV29" s="688"/>
      <c r="BW29" s="688"/>
      <c r="BX29" s="688"/>
      <c r="BY29" s="688"/>
      <c r="BZ29" s="688"/>
      <c r="CA29" s="688"/>
      <c r="CB29" s="410"/>
      <c r="CC29" s="691"/>
      <c r="CD29" s="704" t="s">
        <v>45</v>
      </c>
      <c r="CE29" s="704"/>
      <c r="CF29" s="704"/>
      <c r="CG29" s="704"/>
      <c r="CH29" s="704"/>
      <c r="CI29" s="704"/>
      <c r="CJ29" s="704"/>
      <c r="CK29" s="705">
        <f>AD29</f>
        <v>0</v>
      </c>
      <c r="CL29" s="705"/>
      <c r="CM29" s="705"/>
      <c r="CN29" s="705"/>
      <c r="CO29" s="705"/>
      <c r="CP29" s="705"/>
      <c r="CQ29" s="705"/>
      <c r="CR29" s="705"/>
      <c r="CS29" s="705"/>
      <c r="CT29" s="705"/>
      <c r="CU29" s="705"/>
      <c r="CV29" s="705"/>
      <c r="CW29" s="706"/>
      <c r="CX29" s="69"/>
      <c r="CY29" s="647" t="s">
        <v>58</v>
      </c>
      <c r="CZ29" s="647"/>
      <c r="DA29" s="647"/>
      <c r="DB29" s="647"/>
      <c r="DC29" s="708">
        <f>AV29</f>
        <v>0</v>
      </c>
      <c r="DD29" s="708"/>
      <c r="DE29" s="708"/>
      <c r="DF29" s="708"/>
      <c r="DG29" s="702" t="s">
        <v>57</v>
      </c>
      <c r="DH29" s="702"/>
      <c r="DI29" s="702"/>
      <c r="DJ29" s="702"/>
      <c r="DK29" s="702"/>
      <c r="DL29" s="702"/>
      <c r="DM29" s="703"/>
      <c r="DN29" s="5"/>
    </row>
    <row r="30" spans="3:118" ht="12" customHeight="1" x14ac:dyDescent="0.45">
      <c r="C30" s="57"/>
      <c r="D30" s="57"/>
      <c r="E30" s="57"/>
      <c r="F30" s="57"/>
      <c r="G30" s="57"/>
      <c r="H30" s="3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11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J30" s="57"/>
      <c r="BK30" s="57"/>
      <c r="BL30" s="57"/>
      <c r="BM30" s="57"/>
      <c r="BN30" s="57"/>
      <c r="BO30" s="3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11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</row>
    <row r="31" spans="3:118" ht="12" customHeight="1" x14ac:dyDescent="0.45">
      <c r="C31" s="626" t="s">
        <v>56</v>
      </c>
      <c r="D31" s="366"/>
      <c r="E31" s="366"/>
      <c r="F31" s="366"/>
      <c r="G31" s="366"/>
      <c r="H31" s="366"/>
      <c r="I31" s="366"/>
      <c r="J31" s="366"/>
      <c r="K31" s="366"/>
      <c r="L31" s="366"/>
      <c r="M31" s="366"/>
      <c r="N31" s="366"/>
      <c r="O31" s="366"/>
      <c r="P31" s="366"/>
      <c r="Q31" s="366"/>
      <c r="R31" s="366"/>
      <c r="S31" s="366"/>
      <c r="T31" s="366"/>
      <c r="U31" s="366"/>
      <c r="V31" s="366"/>
      <c r="W31" s="366"/>
      <c r="X31" s="366"/>
      <c r="Y31" s="366"/>
      <c r="Z31" s="366"/>
      <c r="AA31" s="366"/>
      <c r="AB31" s="366"/>
      <c r="AC31" s="366"/>
      <c r="AD31" s="366"/>
      <c r="AE31" s="366"/>
      <c r="AF31" s="366"/>
      <c r="AG31" s="366"/>
      <c r="AH31" s="366"/>
      <c r="AI31" s="366"/>
      <c r="AJ31" s="366"/>
      <c r="AK31" s="366"/>
      <c r="AL31" s="366"/>
      <c r="AM31" s="366"/>
      <c r="AN31" s="366"/>
      <c r="AO31" s="692" t="s">
        <v>46</v>
      </c>
      <c r="AP31" s="693"/>
      <c r="AQ31" s="693"/>
      <c r="AR31" s="693"/>
      <c r="AS31" s="694"/>
      <c r="AT31" s="697"/>
      <c r="AU31" s="697"/>
      <c r="AV31" s="697"/>
      <c r="AW31" s="697"/>
      <c r="AX31" s="697"/>
      <c r="AY31" s="697"/>
      <c r="AZ31" s="697"/>
      <c r="BA31" s="697"/>
      <c r="BB31" s="697"/>
      <c r="BC31" s="697"/>
      <c r="BD31" s="697"/>
      <c r="BE31" s="697"/>
      <c r="BF31" s="698"/>
      <c r="BG31" s="5"/>
      <c r="BJ31" s="626" t="s">
        <v>56</v>
      </c>
      <c r="BK31" s="366"/>
      <c r="BL31" s="366"/>
      <c r="BM31" s="366"/>
      <c r="BN31" s="366"/>
      <c r="BO31" s="366"/>
      <c r="BP31" s="366"/>
      <c r="BQ31" s="366"/>
      <c r="BR31" s="366"/>
      <c r="BS31" s="366"/>
      <c r="BT31" s="366"/>
      <c r="BU31" s="366"/>
      <c r="BV31" s="366"/>
      <c r="BW31" s="366"/>
      <c r="BX31" s="366"/>
      <c r="BY31" s="366"/>
      <c r="BZ31" s="366"/>
      <c r="CA31" s="366"/>
      <c r="CB31" s="366"/>
      <c r="CC31" s="366"/>
      <c r="CD31" s="366"/>
      <c r="CE31" s="366"/>
      <c r="CF31" s="366"/>
      <c r="CG31" s="366"/>
      <c r="CH31" s="366"/>
      <c r="CI31" s="366"/>
      <c r="CJ31" s="366"/>
      <c r="CK31" s="366"/>
      <c r="CL31" s="366"/>
      <c r="CM31" s="366"/>
      <c r="CN31" s="366"/>
      <c r="CO31" s="366"/>
      <c r="CP31" s="366"/>
      <c r="CQ31" s="366"/>
      <c r="CR31" s="366"/>
      <c r="CS31" s="366"/>
      <c r="CT31" s="366"/>
      <c r="CU31" s="366"/>
      <c r="CV31" s="692" t="s">
        <v>46</v>
      </c>
      <c r="CW31" s="693"/>
      <c r="CX31" s="693"/>
      <c r="CY31" s="693"/>
      <c r="CZ31" s="694"/>
      <c r="DA31" s="693">
        <f>AT31</f>
        <v>0</v>
      </c>
      <c r="DB31" s="693"/>
      <c r="DC31" s="693"/>
      <c r="DD31" s="693"/>
      <c r="DE31" s="693"/>
      <c r="DF31" s="693"/>
      <c r="DG31" s="693"/>
      <c r="DH31" s="693"/>
      <c r="DI31" s="693"/>
      <c r="DJ31" s="693"/>
      <c r="DK31" s="693"/>
      <c r="DL31" s="693"/>
      <c r="DM31" s="701"/>
      <c r="DN31" s="5"/>
    </row>
    <row r="32" spans="3:118" ht="12" customHeight="1" thickBot="1" x14ac:dyDescent="0.5">
      <c r="C32" s="628"/>
      <c r="D32" s="368"/>
      <c r="E32" s="368"/>
      <c r="F32" s="368"/>
      <c r="G32" s="368"/>
      <c r="H32" s="368"/>
      <c r="I32" s="368"/>
      <c r="J32" s="368"/>
      <c r="K32" s="368"/>
      <c r="L32" s="368"/>
      <c r="M32" s="368"/>
      <c r="N32" s="368"/>
      <c r="O32" s="368"/>
      <c r="P32" s="368"/>
      <c r="Q32" s="368"/>
      <c r="R32" s="368"/>
      <c r="S32" s="368"/>
      <c r="T32" s="368"/>
      <c r="U32" s="368"/>
      <c r="V32" s="368"/>
      <c r="W32" s="368"/>
      <c r="X32" s="368"/>
      <c r="Y32" s="368"/>
      <c r="Z32" s="368"/>
      <c r="AA32" s="586"/>
      <c r="AB32" s="586"/>
      <c r="AC32" s="368"/>
      <c r="AD32" s="368"/>
      <c r="AE32" s="368"/>
      <c r="AF32" s="368"/>
      <c r="AG32" s="368"/>
      <c r="AH32" s="368"/>
      <c r="AI32" s="368"/>
      <c r="AJ32" s="368"/>
      <c r="AK32" s="368"/>
      <c r="AL32" s="368"/>
      <c r="AM32" s="368"/>
      <c r="AN32" s="368"/>
      <c r="AO32" s="695"/>
      <c r="AP32" s="595"/>
      <c r="AQ32" s="595"/>
      <c r="AR32" s="595"/>
      <c r="AS32" s="696"/>
      <c r="AT32" s="699"/>
      <c r="AU32" s="699"/>
      <c r="AV32" s="699"/>
      <c r="AW32" s="699"/>
      <c r="AX32" s="699"/>
      <c r="AY32" s="699"/>
      <c r="AZ32" s="699"/>
      <c r="BA32" s="699"/>
      <c r="BB32" s="699"/>
      <c r="BC32" s="699"/>
      <c r="BD32" s="699"/>
      <c r="BE32" s="699"/>
      <c r="BF32" s="700"/>
      <c r="BJ32" s="628"/>
      <c r="BK32" s="368"/>
      <c r="BL32" s="368"/>
      <c r="BM32" s="368"/>
      <c r="BN32" s="368"/>
      <c r="BO32" s="368"/>
      <c r="BP32" s="368"/>
      <c r="BQ32" s="368"/>
      <c r="BR32" s="368"/>
      <c r="BS32" s="368"/>
      <c r="BT32" s="368"/>
      <c r="BU32" s="368"/>
      <c r="BV32" s="368"/>
      <c r="BW32" s="368"/>
      <c r="BX32" s="368"/>
      <c r="BY32" s="368"/>
      <c r="BZ32" s="368"/>
      <c r="CA32" s="368"/>
      <c r="CB32" s="368"/>
      <c r="CC32" s="368"/>
      <c r="CD32" s="368"/>
      <c r="CE32" s="368"/>
      <c r="CF32" s="368"/>
      <c r="CG32" s="368"/>
      <c r="CH32" s="586"/>
      <c r="CI32" s="586"/>
      <c r="CJ32" s="368"/>
      <c r="CK32" s="368"/>
      <c r="CL32" s="368"/>
      <c r="CM32" s="368"/>
      <c r="CN32" s="368"/>
      <c r="CO32" s="368"/>
      <c r="CP32" s="368"/>
      <c r="CQ32" s="368"/>
      <c r="CR32" s="368"/>
      <c r="CS32" s="368"/>
      <c r="CT32" s="368"/>
      <c r="CU32" s="368"/>
      <c r="CV32" s="695"/>
      <c r="CW32" s="595"/>
      <c r="CX32" s="595"/>
      <c r="CY32" s="595"/>
      <c r="CZ32" s="696"/>
      <c r="DA32" s="595"/>
      <c r="DB32" s="595"/>
      <c r="DC32" s="595"/>
      <c r="DD32" s="595"/>
      <c r="DE32" s="595"/>
      <c r="DF32" s="595"/>
      <c r="DG32" s="595"/>
      <c r="DH32" s="595"/>
      <c r="DI32" s="595"/>
      <c r="DJ32" s="595"/>
      <c r="DK32" s="595"/>
      <c r="DL32" s="595"/>
      <c r="DM32" s="651"/>
    </row>
    <row r="33" spans="3:118" ht="13.2" customHeight="1" x14ac:dyDescent="0.45">
      <c r="C33" s="731" t="s">
        <v>1</v>
      </c>
      <c r="D33" s="694"/>
      <c r="E33" s="693" t="s">
        <v>2</v>
      </c>
      <c r="F33" s="701"/>
      <c r="G33" s="731" t="s">
        <v>47</v>
      </c>
      <c r="H33" s="693"/>
      <c r="I33" s="693"/>
      <c r="J33" s="693"/>
      <c r="K33" s="693"/>
      <c r="L33" s="693"/>
      <c r="M33" s="693"/>
      <c r="N33" s="693"/>
      <c r="O33" s="693"/>
      <c r="P33" s="693"/>
      <c r="Q33" s="693"/>
      <c r="R33" s="693"/>
      <c r="S33" s="693"/>
      <c r="T33" s="693"/>
      <c r="U33" s="693"/>
      <c r="V33" s="693"/>
      <c r="W33" s="693"/>
      <c r="X33" s="693"/>
      <c r="Y33" s="693"/>
      <c r="Z33" s="693"/>
      <c r="AA33" s="362" t="s">
        <v>20</v>
      </c>
      <c r="AB33" s="363"/>
      <c r="AC33" s="709" t="s">
        <v>48</v>
      </c>
      <c r="AD33" s="709"/>
      <c r="AE33" s="710"/>
      <c r="AF33" s="713" t="s">
        <v>49</v>
      </c>
      <c r="AG33" s="709"/>
      <c r="AH33" s="710"/>
      <c r="AI33" s="713" t="s">
        <v>50</v>
      </c>
      <c r="AJ33" s="709"/>
      <c r="AK33" s="709"/>
      <c r="AL33" s="709"/>
      <c r="AM33" s="709"/>
      <c r="AN33" s="709"/>
      <c r="AO33" s="709"/>
      <c r="AP33" s="709"/>
      <c r="AQ33" s="709"/>
      <c r="AR33" s="709"/>
      <c r="AS33" s="710"/>
      <c r="AT33" s="715" t="s">
        <v>21</v>
      </c>
      <c r="AU33" s="716"/>
      <c r="AV33" s="716"/>
      <c r="AW33" s="716"/>
      <c r="AX33" s="716"/>
      <c r="AY33" s="716"/>
      <c r="AZ33" s="716"/>
      <c r="BA33" s="716"/>
      <c r="BB33" s="716"/>
      <c r="BC33" s="716"/>
      <c r="BD33" s="716"/>
      <c r="BE33" s="716"/>
      <c r="BF33" s="717"/>
      <c r="BJ33" s="731" t="s">
        <v>1</v>
      </c>
      <c r="BK33" s="694"/>
      <c r="BL33" s="693" t="s">
        <v>2</v>
      </c>
      <c r="BM33" s="701"/>
      <c r="BN33" s="731" t="s">
        <v>47</v>
      </c>
      <c r="BO33" s="693"/>
      <c r="BP33" s="693"/>
      <c r="BQ33" s="693"/>
      <c r="BR33" s="693"/>
      <c r="BS33" s="693"/>
      <c r="BT33" s="693"/>
      <c r="BU33" s="693"/>
      <c r="BV33" s="693"/>
      <c r="BW33" s="693"/>
      <c r="BX33" s="693"/>
      <c r="BY33" s="693"/>
      <c r="BZ33" s="693"/>
      <c r="CA33" s="693"/>
      <c r="CB33" s="693"/>
      <c r="CC33" s="693"/>
      <c r="CD33" s="693"/>
      <c r="CE33" s="693"/>
      <c r="CF33" s="693"/>
      <c r="CG33" s="693"/>
      <c r="CH33" s="673" t="s">
        <v>20</v>
      </c>
      <c r="CI33" s="674"/>
      <c r="CJ33" s="709" t="s">
        <v>48</v>
      </c>
      <c r="CK33" s="709"/>
      <c r="CL33" s="710"/>
      <c r="CM33" s="713" t="s">
        <v>49</v>
      </c>
      <c r="CN33" s="709"/>
      <c r="CO33" s="710"/>
      <c r="CP33" s="713" t="s">
        <v>50</v>
      </c>
      <c r="CQ33" s="709"/>
      <c r="CR33" s="709"/>
      <c r="CS33" s="709"/>
      <c r="CT33" s="709"/>
      <c r="CU33" s="709"/>
      <c r="CV33" s="709"/>
      <c r="CW33" s="709"/>
      <c r="CX33" s="709"/>
      <c r="CY33" s="709"/>
      <c r="CZ33" s="710"/>
      <c r="DA33" s="715" t="s">
        <v>21</v>
      </c>
      <c r="DB33" s="716"/>
      <c r="DC33" s="716"/>
      <c r="DD33" s="716"/>
      <c r="DE33" s="716"/>
      <c r="DF33" s="716"/>
      <c r="DG33" s="716"/>
      <c r="DH33" s="716"/>
      <c r="DI33" s="716"/>
      <c r="DJ33" s="716"/>
      <c r="DK33" s="716"/>
      <c r="DL33" s="716"/>
      <c r="DM33" s="717"/>
    </row>
    <row r="34" spans="3:118" ht="13.2" customHeight="1" thickBot="1" x14ac:dyDescent="0.5">
      <c r="C34" s="732"/>
      <c r="D34" s="696"/>
      <c r="E34" s="595"/>
      <c r="F34" s="651"/>
      <c r="G34" s="732"/>
      <c r="H34" s="595"/>
      <c r="I34" s="595"/>
      <c r="J34" s="595"/>
      <c r="K34" s="595"/>
      <c r="L34" s="595"/>
      <c r="M34" s="595"/>
      <c r="N34" s="595"/>
      <c r="O34" s="595"/>
      <c r="P34" s="595"/>
      <c r="Q34" s="595"/>
      <c r="R34" s="595"/>
      <c r="S34" s="595"/>
      <c r="T34" s="595"/>
      <c r="U34" s="595"/>
      <c r="V34" s="595"/>
      <c r="W34" s="595"/>
      <c r="X34" s="595"/>
      <c r="Y34" s="595"/>
      <c r="Z34" s="595"/>
      <c r="AA34" s="735"/>
      <c r="AB34" s="736"/>
      <c r="AC34" s="711"/>
      <c r="AD34" s="711"/>
      <c r="AE34" s="712"/>
      <c r="AF34" s="714"/>
      <c r="AG34" s="711"/>
      <c r="AH34" s="712"/>
      <c r="AI34" s="714"/>
      <c r="AJ34" s="711"/>
      <c r="AK34" s="711"/>
      <c r="AL34" s="711"/>
      <c r="AM34" s="711"/>
      <c r="AN34" s="711"/>
      <c r="AO34" s="711"/>
      <c r="AP34" s="711"/>
      <c r="AQ34" s="711"/>
      <c r="AR34" s="711"/>
      <c r="AS34" s="712"/>
      <c r="AT34" s="715"/>
      <c r="AU34" s="716"/>
      <c r="AV34" s="716"/>
      <c r="AW34" s="716"/>
      <c r="AX34" s="716"/>
      <c r="AY34" s="716"/>
      <c r="AZ34" s="716"/>
      <c r="BA34" s="716"/>
      <c r="BB34" s="716"/>
      <c r="BC34" s="716"/>
      <c r="BD34" s="716"/>
      <c r="BE34" s="716"/>
      <c r="BF34" s="717"/>
      <c r="BJ34" s="732"/>
      <c r="BK34" s="696"/>
      <c r="BL34" s="595"/>
      <c r="BM34" s="651"/>
      <c r="BN34" s="732"/>
      <c r="BO34" s="595"/>
      <c r="BP34" s="595"/>
      <c r="BQ34" s="595"/>
      <c r="BR34" s="595"/>
      <c r="BS34" s="595"/>
      <c r="BT34" s="595"/>
      <c r="BU34" s="595"/>
      <c r="BV34" s="595"/>
      <c r="BW34" s="595"/>
      <c r="BX34" s="595"/>
      <c r="BY34" s="595"/>
      <c r="BZ34" s="595"/>
      <c r="CA34" s="595"/>
      <c r="CB34" s="595"/>
      <c r="CC34" s="595"/>
      <c r="CD34" s="595"/>
      <c r="CE34" s="595"/>
      <c r="CF34" s="595"/>
      <c r="CG34" s="595"/>
      <c r="CH34" s="733"/>
      <c r="CI34" s="734"/>
      <c r="CJ34" s="711"/>
      <c r="CK34" s="711"/>
      <c r="CL34" s="712"/>
      <c r="CM34" s="714"/>
      <c r="CN34" s="711"/>
      <c r="CO34" s="712"/>
      <c r="CP34" s="714"/>
      <c r="CQ34" s="711"/>
      <c r="CR34" s="711"/>
      <c r="CS34" s="711"/>
      <c r="CT34" s="711"/>
      <c r="CU34" s="711"/>
      <c r="CV34" s="711"/>
      <c r="CW34" s="711"/>
      <c r="CX34" s="711"/>
      <c r="CY34" s="711"/>
      <c r="CZ34" s="712"/>
      <c r="DA34" s="715"/>
      <c r="DB34" s="716"/>
      <c r="DC34" s="716"/>
      <c r="DD34" s="716"/>
      <c r="DE34" s="716"/>
      <c r="DF34" s="716"/>
      <c r="DG34" s="716"/>
      <c r="DH34" s="716"/>
      <c r="DI34" s="716"/>
      <c r="DJ34" s="716"/>
      <c r="DK34" s="716"/>
      <c r="DL34" s="716"/>
      <c r="DM34" s="717"/>
    </row>
    <row r="35" spans="3:118" ht="27" customHeight="1" x14ac:dyDescent="0.45">
      <c r="C35" s="718"/>
      <c r="D35" s="719"/>
      <c r="E35" s="720"/>
      <c r="F35" s="721"/>
      <c r="G35" s="722"/>
      <c r="H35" s="723"/>
      <c r="I35" s="723"/>
      <c r="J35" s="723"/>
      <c r="K35" s="723"/>
      <c r="L35" s="723"/>
      <c r="M35" s="723"/>
      <c r="N35" s="723"/>
      <c r="O35" s="723"/>
      <c r="P35" s="723"/>
      <c r="Q35" s="723"/>
      <c r="R35" s="723"/>
      <c r="S35" s="723"/>
      <c r="T35" s="723"/>
      <c r="U35" s="723"/>
      <c r="V35" s="723"/>
      <c r="W35" s="723"/>
      <c r="X35" s="723"/>
      <c r="Y35" s="723"/>
      <c r="Z35" s="723"/>
      <c r="AA35" s="724"/>
      <c r="AB35" s="725"/>
      <c r="AC35" s="726"/>
      <c r="AD35" s="726"/>
      <c r="AE35" s="727"/>
      <c r="AF35" s="728"/>
      <c r="AG35" s="729"/>
      <c r="AH35" s="730"/>
      <c r="AI35" s="744"/>
      <c r="AJ35" s="745"/>
      <c r="AK35" s="745"/>
      <c r="AL35" s="745"/>
      <c r="AM35" s="745"/>
      <c r="AN35" s="745"/>
      <c r="AO35" s="745"/>
      <c r="AP35" s="745"/>
      <c r="AQ35" s="745"/>
      <c r="AR35" s="745"/>
      <c r="AS35" s="746"/>
      <c r="AT35" s="747">
        <f>AC35*AI35</f>
        <v>0</v>
      </c>
      <c r="AU35" s="433"/>
      <c r="AV35" s="433"/>
      <c r="AW35" s="433"/>
      <c r="AX35" s="433"/>
      <c r="AY35" s="433"/>
      <c r="AZ35" s="433"/>
      <c r="BA35" s="433"/>
      <c r="BB35" s="433"/>
      <c r="BC35" s="433"/>
      <c r="BD35" s="433"/>
      <c r="BE35" s="433"/>
      <c r="BF35" s="748"/>
      <c r="BG35" s="26"/>
      <c r="BJ35" s="749">
        <f t="shared" ref="BJ35:BJ47" si="1">C35</f>
        <v>0</v>
      </c>
      <c r="BK35" s="750"/>
      <c r="BL35" s="751">
        <f t="shared" ref="BL35:BL47" si="2">E35</f>
        <v>0</v>
      </c>
      <c r="BM35" s="739"/>
      <c r="BN35" s="752">
        <f t="shared" ref="BN35:BN47" si="3">G35</f>
        <v>0</v>
      </c>
      <c r="BO35" s="753"/>
      <c r="BP35" s="753"/>
      <c r="BQ35" s="753"/>
      <c r="BR35" s="753"/>
      <c r="BS35" s="753"/>
      <c r="BT35" s="753"/>
      <c r="BU35" s="753"/>
      <c r="BV35" s="753"/>
      <c r="BW35" s="753"/>
      <c r="BX35" s="753"/>
      <c r="BY35" s="753"/>
      <c r="BZ35" s="753"/>
      <c r="CA35" s="753"/>
      <c r="CB35" s="753"/>
      <c r="CC35" s="753"/>
      <c r="CD35" s="753"/>
      <c r="CE35" s="753"/>
      <c r="CF35" s="753"/>
      <c r="CG35" s="753"/>
      <c r="CH35" s="754">
        <f t="shared" ref="CH35:CH47" si="4">AA35</f>
        <v>0</v>
      </c>
      <c r="CI35" s="755"/>
      <c r="CJ35" s="737">
        <f t="shared" ref="CJ35:CJ47" si="5">AC35</f>
        <v>0</v>
      </c>
      <c r="CK35" s="737"/>
      <c r="CL35" s="738"/>
      <c r="CM35" s="196">
        <f t="shared" ref="CM35:CM47" si="6">AF35</f>
        <v>0</v>
      </c>
      <c r="CN35" s="197"/>
      <c r="CO35" s="739"/>
      <c r="CP35" s="756">
        <f t="shared" ref="CP35:CP47" si="7">AI35</f>
        <v>0</v>
      </c>
      <c r="CQ35" s="757"/>
      <c r="CR35" s="757"/>
      <c r="CS35" s="757"/>
      <c r="CT35" s="757"/>
      <c r="CU35" s="757"/>
      <c r="CV35" s="757"/>
      <c r="CW35" s="757"/>
      <c r="CX35" s="757"/>
      <c r="CY35" s="757"/>
      <c r="CZ35" s="758"/>
      <c r="DA35" s="740">
        <f>AT35</f>
        <v>0</v>
      </c>
      <c r="DB35" s="390"/>
      <c r="DC35" s="390"/>
      <c r="DD35" s="390"/>
      <c r="DE35" s="390"/>
      <c r="DF35" s="390"/>
      <c r="DG35" s="390"/>
      <c r="DH35" s="390"/>
      <c r="DI35" s="390"/>
      <c r="DJ35" s="390"/>
      <c r="DK35" s="390"/>
      <c r="DL35" s="390"/>
      <c r="DM35" s="741"/>
      <c r="DN35" s="26"/>
    </row>
    <row r="36" spans="3:118" ht="27" customHeight="1" x14ac:dyDescent="0.45">
      <c r="C36" s="718"/>
      <c r="D36" s="719"/>
      <c r="E36" s="720"/>
      <c r="F36" s="721"/>
      <c r="G36" s="722"/>
      <c r="H36" s="723"/>
      <c r="I36" s="723"/>
      <c r="J36" s="723"/>
      <c r="K36" s="723"/>
      <c r="L36" s="723"/>
      <c r="M36" s="723"/>
      <c r="N36" s="723"/>
      <c r="O36" s="723"/>
      <c r="P36" s="723"/>
      <c r="Q36" s="723"/>
      <c r="R36" s="723"/>
      <c r="S36" s="723"/>
      <c r="T36" s="723"/>
      <c r="U36" s="723"/>
      <c r="V36" s="723"/>
      <c r="W36" s="723"/>
      <c r="X36" s="723"/>
      <c r="Y36" s="723"/>
      <c r="Z36" s="723"/>
      <c r="AA36" s="742"/>
      <c r="AB36" s="743"/>
      <c r="AC36" s="726"/>
      <c r="AD36" s="726"/>
      <c r="AE36" s="727"/>
      <c r="AF36" s="728"/>
      <c r="AG36" s="729"/>
      <c r="AH36" s="730"/>
      <c r="AI36" s="744"/>
      <c r="AJ36" s="745"/>
      <c r="AK36" s="745"/>
      <c r="AL36" s="745"/>
      <c r="AM36" s="745"/>
      <c r="AN36" s="745"/>
      <c r="AO36" s="745"/>
      <c r="AP36" s="745"/>
      <c r="AQ36" s="745"/>
      <c r="AR36" s="745"/>
      <c r="AS36" s="746"/>
      <c r="AT36" s="747">
        <f t="shared" ref="AT36:AT47" si="8">AC36*AI36</f>
        <v>0</v>
      </c>
      <c r="AU36" s="433"/>
      <c r="AV36" s="433"/>
      <c r="AW36" s="433"/>
      <c r="AX36" s="433"/>
      <c r="AY36" s="433"/>
      <c r="AZ36" s="433"/>
      <c r="BA36" s="433"/>
      <c r="BB36" s="433"/>
      <c r="BC36" s="433"/>
      <c r="BD36" s="433"/>
      <c r="BE36" s="433"/>
      <c r="BF36" s="748"/>
      <c r="BG36" s="26"/>
      <c r="BJ36" s="749">
        <f t="shared" si="1"/>
        <v>0</v>
      </c>
      <c r="BK36" s="750"/>
      <c r="BL36" s="751">
        <f t="shared" si="2"/>
        <v>0</v>
      </c>
      <c r="BM36" s="759"/>
      <c r="BN36" s="752">
        <f t="shared" si="3"/>
        <v>0</v>
      </c>
      <c r="BO36" s="753"/>
      <c r="BP36" s="753"/>
      <c r="BQ36" s="753"/>
      <c r="BR36" s="753"/>
      <c r="BS36" s="753"/>
      <c r="BT36" s="753"/>
      <c r="BU36" s="753"/>
      <c r="BV36" s="753"/>
      <c r="BW36" s="753"/>
      <c r="BX36" s="753"/>
      <c r="BY36" s="753"/>
      <c r="BZ36" s="753"/>
      <c r="CA36" s="753"/>
      <c r="CB36" s="753"/>
      <c r="CC36" s="753"/>
      <c r="CD36" s="753"/>
      <c r="CE36" s="753"/>
      <c r="CF36" s="753"/>
      <c r="CG36" s="753"/>
      <c r="CH36" s="754">
        <f t="shared" si="4"/>
        <v>0</v>
      </c>
      <c r="CI36" s="755"/>
      <c r="CJ36" s="737">
        <f t="shared" si="5"/>
        <v>0</v>
      </c>
      <c r="CK36" s="737"/>
      <c r="CL36" s="738"/>
      <c r="CM36" s="196">
        <f t="shared" si="6"/>
        <v>0</v>
      </c>
      <c r="CN36" s="197"/>
      <c r="CO36" s="739"/>
      <c r="CP36" s="756">
        <f t="shared" si="7"/>
        <v>0</v>
      </c>
      <c r="CQ36" s="757"/>
      <c r="CR36" s="757"/>
      <c r="CS36" s="757"/>
      <c r="CT36" s="757"/>
      <c r="CU36" s="757"/>
      <c r="CV36" s="757"/>
      <c r="CW36" s="757"/>
      <c r="CX36" s="757"/>
      <c r="CY36" s="757"/>
      <c r="CZ36" s="758"/>
      <c r="DA36" s="740">
        <f t="shared" ref="DA36:DA51" si="9">AT36</f>
        <v>0</v>
      </c>
      <c r="DB36" s="390"/>
      <c r="DC36" s="390"/>
      <c r="DD36" s="390"/>
      <c r="DE36" s="390"/>
      <c r="DF36" s="390"/>
      <c r="DG36" s="390"/>
      <c r="DH36" s="390"/>
      <c r="DI36" s="390"/>
      <c r="DJ36" s="390"/>
      <c r="DK36" s="390"/>
      <c r="DL36" s="390"/>
      <c r="DM36" s="741"/>
      <c r="DN36" s="26"/>
    </row>
    <row r="37" spans="3:118" ht="27" customHeight="1" x14ac:dyDescent="0.45">
      <c r="C37" s="718"/>
      <c r="D37" s="719"/>
      <c r="E37" s="720"/>
      <c r="F37" s="721"/>
      <c r="G37" s="722"/>
      <c r="H37" s="723"/>
      <c r="I37" s="723"/>
      <c r="J37" s="723"/>
      <c r="K37" s="723"/>
      <c r="L37" s="723"/>
      <c r="M37" s="723"/>
      <c r="N37" s="723"/>
      <c r="O37" s="723"/>
      <c r="P37" s="723"/>
      <c r="Q37" s="723"/>
      <c r="R37" s="723"/>
      <c r="S37" s="723"/>
      <c r="T37" s="723"/>
      <c r="U37" s="723"/>
      <c r="V37" s="723"/>
      <c r="W37" s="723"/>
      <c r="X37" s="723"/>
      <c r="Y37" s="723"/>
      <c r="Z37" s="723"/>
      <c r="AA37" s="742"/>
      <c r="AB37" s="743"/>
      <c r="AC37" s="726"/>
      <c r="AD37" s="726"/>
      <c r="AE37" s="727"/>
      <c r="AF37" s="728"/>
      <c r="AG37" s="729"/>
      <c r="AH37" s="730"/>
      <c r="AI37" s="744"/>
      <c r="AJ37" s="745"/>
      <c r="AK37" s="745"/>
      <c r="AL37" s="745"/>
      <c r="AM37" s="745"/>
      <c r="AN37" s="745"/>
      <c r="AO37" s="745"/>
      <c r="AP37" s="745"/>
      <c r="AQ37" s="745"/>
      <c r="AR37" s="745"/>
      <c r="AS37" s="746"/>
      <c r="AT37" s="747">
        <f t="shared" si="8"/>
        <v>0</v>
      </c>
      <c r="AU37" s="433"/>
      <c r="AV37" s="433"/>
      <c r="AW37" s="433"/>
      <c r="AX37" s="433"/>
      <c r="AY37" s="433"/>
      <c r="AZ37" s="433"/>
      <c r="BA37" s="433"/>
      <c r="BB37" s="433"/>
      <c r="BC37" s="433"/>
      <c r="BD37" s="433"/>
      <c r="BE37" s="433"/>
      <c r="BF37" s="748"/>
      <c r="BG37" s="26"/>
      <c r="BJ37" s="749">
        <f t="shared" si="1"/>
        <v>0</v>
      </c>
      <c r="BK37" s="750"/>
      <c r="BL37" s="751">
        <f t="shared" si="2"/>
        <v>0</v>
      </c>
      <c r="BM37" s="759"/>
      <c r="BN37" s="752">
        <f t="shared" si="3"/>
        <v>0</v>
      </c>
      <c r="BO37" s="753"/>
      <c r="BP37" s="753"/>
      <c r="BQ37" s="753"/>
      <c r="BR37" s="753"/>
      <c r="BS37" s="753"/>
      <c r="BT37" s="753"/>
      <c r="BU37" s="753"/>
      <c r="BV37" s="753"/>
      <c r="BW37" s="753"/>
      <c r="BX37" s="753"/>
      <c r="BY37" s="753"/>
      <c r="BZ37" s="753"/>
      <c r="CA37" s="753"/>
      <c r="CB37" s="753"/>
      <c r="CC37" s="753"/>
      <c r="CD37" s="753"/>
      <c r="CE37" s="753"/>
      <c r="CF37" s="753"/>
      <c r="CG37" s="753"/>
      <c r="CH37" s="754">
        <f t="shared" si="4"/>
        <v>0</v>
      </c>
      <c r="CI37" s="755"/>
      <c r="CJ37" s="737">
        <f t="shared" si="5"/>
        <v>0</v>
      </c>
      <c r="CK37" s="737"/>
      <c r="CL37" s="738"/>
      <c r="CM37" s="196">
        <f t="shared" si="6"/>
        <v>0</v>
      </c>
      <c r="CN37" s="197"/>
      <c r="CO37" s="739"/>
      <c r="CP37" s="756">
        <f t="shared" si="7"/>
        <v>0</v>
      </c>
      <c r="CQ37" s="757"/>
      <c r="CR37" s="757"/>
      <c r="CS37" s="757"/>
      <c r="CT37" s="757"/>
      <c r="CU37" s="757"/>
      <c r="CV37" s="757"/>
      <c r="CW37" s="757"/>
      <c r="CX37" s="757"/>
      <c r="CY37" s="757"/>
      <c r="CZ37" s="758"/>
      <c r="DA37" s="740">
        <f t="shared" si="9"/>
        <v>0</v>
      </c>
      <c r="DB37" s="390"/>
      <c r="DC37" s="390"/>
      <c r="DD37" s="390"/>
      <c r="DE37" s="390"/>
      <c r="DF37" s="390"/>
      <c r="DG37" s="390"/>
      <c r="DH37" s="390"/>
      <c r="DI37" s="390"/>
      <c r="DJ37" s="390"/>
      <c r="DK37" s="390"/>
      <c r="DL37" s="390"/>
      <c r="DM37" s="741"/>
      <c r="DN37" s="26"/>
    </row>
    <row r="38" spans="3:118" ht="27" customHeight="1" x14ac:dyDescent="0.45">
      <c r="C38" s="718"/>
      <c r="D38" s="719"/>
      <c r="E38" s="720"/>
      <c r="F38" s="721"/>
      <c r="G38" s="722"/>
      <c r="H38" s="723"/>
      <c r="I38" s="723"/>
      <c r="J38" s="723"/>
      <c r="K38" s="723"/>
      <c r="L38" s="723"/>
      <c r="M38" s="723"/>
      <c r="N38" s="723"/>
      <c r="O38" s="723"/>
      <c r="P38" s="723"/>
      <c r="Q38" s="723"/>
      <c r="R38" s="723"/>
      <c r="S38" s="723"/>
      <c r="T38" s="723"/>
      <c r="U38" s="723"/>
      <c r="V38" s="723"/>
      <c r="W38" s="723"/>
      <c r="X38" s="723"/>
      <c r="Y38" s="723"/>
      <c r="Z38" s="723"/>
      <c r="AA38" s="742"/>
      <c r="AB38" s="743"/>
      <c r="AC38" s="726"/>
      <c r="AD38" s="726"/>
      <c r="AE38" s="727"/>
      <c r="AF38" s="728"/>
      <c r="AG38" s="729"/>
      <c r="AH38" s="730"/>
      <c r="AI38" s="744"/>
      <c r="AJ38" s="745"/>
      <c r="AK38" s="745"/>
      <c r="AL38" s="745"/>
      <c r="AM38" s="745"/>
      <c r="AN38" s="745"/>
      <c r="AO38" s="745"/>
      <c r="AP38" s="745"/>
      <c r="AQ38" s="745"/>
      <c r="AR38" s="745"/>
      <c r="AS38" s="746"/>
      <c r="AT38" s="747">
        <f t="shared" si="8"/>
        <v>0</v>
      </c>
      <c r="AU38" s="433"/>
      <c r="AV38" s="433"/>
      <c r="AW38" s="433"/>
      <c r="AX38" s="433"/>
      <c r="AY38" s="433"/>
      <c r="AZ38" s="433"/>
      <c r="BA38" s="433"/>
      <c r="BB38" s="433"/>
      <c r="BC38" s="433"/>
      <c r="BD38" s="433"/>
      <c r="BE38" s="433"/>
      <c r="BF38" s="748"/>
      <c r="BG38" s="26"/>
      <c r="BJ38" s="749">
        <f t="shared" si="1"/>
        <v>0</v>
      </c>
      <c r="BK38" s="750"/>
      <c r="BL38" s="751">
        <f t="shared" si="2"/>
        <v>0</v>
      </c>
      <c r="BM38" s="759"/>
      <c r="BN38" s="752">
        <f t="shared" si="3"/>
        <v>0</v>
      </c>
      <c r="BO38" s="753"/>
      <c r="BP38" s="753"/>
      <c r="BQ38" s="753"/>
      <c r="BR38" s="753"/>
      <c r="BS38" s="753"/>
      <c r="BT38" s="753"/>
      <c r="BU38" s="753"/>
      <c r="BV38" s="753"/>
      <c r="BW38" s="753"/>
      <c r="BX38" s="753"/>
      <c r="BY38" s="753"/>
      <c r="BZ38" s="753"/>
      <c r="CA38" s="753"/>
      <c r="CB38" s="753"/>
      <c r="CC38" s="753"/>
      <c r="CD38" s="753"/>
      <c r="CE38" s="753"/>
      <c r="CF38" s="753"/>
      <c r="CG38" s="753"/>
      <c r="CH38" s="754">
        <f t="shared" si="4"/>
        <v>0</v>
      </c>
      <c r="CI38" s="755"/>
      <c r="CJ38" s="737">
        <f t="shared" si="5"/>
        <v>0</v>
      </c>
      <c r="CK38" s="737"/>
      <c r="CL38" s="738"/>
      <c r="CM38" s="196">
        <f t="shared" si="6"/>
        <v>0</v>
      </c>
      <c r="CN38" s="197"/>
      <c r="CO38" s="739"/>
      <c r="CP38" s="756">
        <f t="shared" si="7"/>
        <v>0</v>
      </c>
      <c r="CQ38" s="757"/>
      <c r="CR38" s="757"/>
      <c r="CS38" s="757"/>
      <c r="CT38" s="757"/>
      <c r="CU38" s="757"/>
      <c r="CV38" s="757"/>
      <c r="CW38" s="757"/>
      <c r="CX38" s="757"/>
      <c r="CY38" s="757"/>
      <c r="CZ38" s="758"/>
      <c r="DA38" s="740">
        <f t="shared" si="9"/>
        <v>0</v>
      </c>
      <c r="DB38" s="390"/>
      <c r="DC38" s="390"/>
      <c r="DD38" s="390"/>
      <c r="DE38" s="390"/>
      <c r="DF38" s="390"/>
      <c r="DG38" s="390"/>
      <c r="DH38" s="390"/>
      <c r="DI38" s="390"/>
      <c r="DJ38" s="390"/>
      <c r="DK38" s="390"/>
      <c r="DL38" s="390"/>
      <c r="DM38" s="741"/>
      <c r="DN38" s="26"/>
    </row>
    <row r="39" spans="3:118" ht="27" customHeight="1" x14ac:dyDescent="0.45">
      <c r="C39" s="718"/>
      <c r="D39" s="719"/>
      <c r="E39" s="720"/>
      <c r="F39" s="721"/>
      <c r="G39" s="722"/>
      <c r="H39" s="723"/>
      <c r="I39" s="723"/>
      <c r="J39" s="723"/>
      <c r="K39" s="723"/>
      <c r="L39" s="723"/>
      <c r="M39" s="723"/>
      <c r="N39" s="723"/>
      <c r="O39" s="723"/>
      <c r="P39" s="723"/>
      <c r="Q39" s="723"/>
      <c r="R39" s="723"/>
      <c r="S39" s="723"/>
      <c r="T39" s="723"/>
      <c r="U39" s="723"/>
      <c r="V39" s="723"/>
      <c r="W39" s="723"/>
      <c r="X39" s="723"/>
      <c r="Y39" s="723"/>
      <c r="Z39" s="723"/>
      <c r="AA39" s="742"/>
      <c r="AB39" s="743"/>
      <c r="AC39" s="726"/>
      <c r="AD39" s="726"/>
      <c r="AE39" s="727"/>
      <c r="AF39" s="728"/>
      <c r="AG39" s="729"/>
      <c r="AH39" s="730"/>
      <c r="AI39" s="744"/>
      <c r="AJ39" s="745"/>
      <c r="AK39" s="745"/>
      <c r="AL39" s="745"/>
      <c r="AM39" s="745"/>
      <c r="AN39" s="745"/>
      <c r="AO39" s="745"/>
      <c r="AP39" s="745"/>
      <c r="AQ39" s="745"/>
      <c r="AR39" s="745"/>
      <c r="AS39" s="746"/>
      <c r="AT39" s="747">
        <f t="shared" si="8"/>
        <v>0</v>
      </c>
      <c r="AU39" s="433"/>
      <c r="AV39" s="433"/>
      <c r="AW39" s="433"/>
      <c r="AX39" s="433"/>
      <c r="AY39" s="433"/>
      <c r="AZ39" s="433"/>
      <c r="BA39" s="433"/>
      <c r="BB39" s="433"/>
      <c r="BC39" s="433"/>
      <c r="BD39" s="433"/>
      <c r="BE39" s="433"/>
      <c r="BF39" s="748"/>
      <c r="BG39" s="26"/>
      <c r="BJ39" s="749">
        <f t="shared" si="1"/>
        <v>0</v>
      </c>
      <c r="BK39" s="750"/>
      <c r="BL39" s="751">
        <f t="shared" si="2"/>
        <v>0</v>
      </c>
      <c r="BM39" s="759"/>
      <c r="BN39" s="752">
        <f t="shared" si="3"/>
        <v>0</v>
      </c>
      <c r="BO39" s="753"/>
      <c r="BP39" s="753"/>
      <c r="BQ39" s="753"/>
      <c r="BR39" s="753"/>
      <c r="BS39" s="753"/>
      <c r="BT39" s="753"/>
      <c r="BU39" s="753"/>
      <c r="BV39" s="753"/>
      <c r="BW39" s="753"/>
      <c r="BX39" s="753"/>
      <c r="BY39" s="753"/>
      <c r="BZ39" s="753"/>
      <c r="CA39" s="753"/>
      <c r="CB39" s="753"/>
      <c r="CC39" s="753"/>
      <c r="CD39" s="753"/>
      <c r="CE39" s="753"/>
      <c r="CF39" s="753"/>
      <c r="CG39" s="753"/>
      <c r="CH39" s="754">
        <f t="shared" si="4"/>
        <v>0</v>
      </c>
      <c r="CI39" s="755"/>
      <c r="CJ39" s="737">
        <f t="shared" si="5"/>
        <v>0</v>
      </c>
      <c r="CK39" s="737"/>
      <c r="CL39" s="738"/>
      <c r="CM39" s="196">
        <f t="shared" si="6"/>
        <v>0</v>
      </c>
      <c r="CN39" s="197"/>
      <c r="CO39" s="739"/>
      <c r="CP39" s="756">
        <f t="shared" si="7"/>
        <v>0</v>
      </c>
      <c r="CQ39" s="757"/>
      <c r="CR39" s="757"/>
      <c r="CS39" s="757"/>
      <c r="CT39" s="757"/>
      <c r="CU39" s="757"/>
      <c r="CV39" s="757"/>
      <c r="CW39" s="757"/>
      <c r="CX39" s="757"/>
      <c r="CY39" s="757"/>
      <c r="CZ39" s="758"/>
      <c r="DA39" s="740">
        <f t="shared" si="9"/>
        <v>0</v>
      </c>
      <c r="DB39" s="390"/>
      <c r="DC39" s="390"/>
      <c r="DD39" s="390"/>
      <c r="DE39" s="390"/>
      <c r="DF39" s="390"/>
      <c r="DG39" s="390"/>
      <c r="DH39" s="390"/>
      <c r="DI39" s="390"/>
      <c r="DJ39" s="390"/>
      <c r="DK39" s="390"/>
      <c r="DL39" s="390"/>
      <c r="DM39" s="741"/>
      <c r="DN39" s="26"/>
    </row>
    <row r="40" spans="3:118" ht="27" customHeight="1" x14ac:dyDescent="0.45">
      <c r="C40" s="718"/>
      <c r="D40" s="719"/>
      <c r="E40" s="720"/>
      <c r="F40" s="721"/>
      <c r="G40" s="722"/>
      <c r="H40" s="723"/>
      <c r="I40" s="723"/>
      <c r="J40" s="723"/>
      <c r="K40" s="723"/>
      <c r="L40" s="723"/>
      <c r="M40" s="723"/>
      <c r="N40" s="723"/>
      <c r="O40" s="723"/>
      <c r="P40" s="723"/>
      <c r="Q40" s="723"/>
      <c r="R40" s="723"/>
      <c r="S40" s="723"/>
      <c r="T40" s="723"/>
      <c r="U40" s="723"/>
      <c r="V40" s="723"/>
      <c r="W40" s="723"/>
      <c r="X40" s="723"/>
      <c r="Y40" s="723"/>
      <c r="Z40" s="723"/>
      <c r="AA40" s="742"/>
      <c r="AB40" s="743"/>
      <c r="AC40" s="726"/>
      <c r="AD40" s="726"/>
      <c r="AE40" s="727"/>
      <c r="AF40" s="728"/>
      <c r="AG40" s="729"/>
      <c r="AH40" s="730"/>
      <c r="AI40" s="744"/>
      <c r="AJ40" s="745"/>
      <c r="AK40" s="745"/>
      <c r="AL40" s="745"/>
      <c r="AM40" s="745"/>
      <c r="AN40" s="745"/>
      <c r="AO40" s="745"/>
      <c r="AP40" s="745"/>
      <c r="AQ40" s="745"/>
      <c r="AR40" s="745"/>
      <c r="AS40" s="746"/>
      <c r="AT40" s="747">
        <f t="shared" si="8"/>
        <v>0</v>
      </c>
      <c r="AU40" s="433"/>
      <c r="AV40" s="433"/>
      <c r="AW40" s="433"/>
      <c r="AX40" s="433"/>
      <c r="AY40" s="433"/>
      <c r="AZ40" s="433"/>
      <c r="BA40" s="433"/>
      <c r="BB40" s="433"/>
      <c r="BC40" s="433"/>
      <c r="BD40" s="433"/>
      <c r="BE40" s="433"/>
      <c r="BF40" s="748"/>
      <c r="BG40" s="26"/>
      <c r="BJ40" s="749">
        <f t="shared" si="1"/>
        <v>0</v>
      </c>
      <c r="BK40" s="750"/>
      <c r="BL40" s="751">
        <f t="shared" si="2"/>
        <v>0</v>
      </c>
      <c r="BM40" s="759"/>
      <c r="BN40" s="752">
        <f t="shared" si="3"/>
        <v>0</v>
      </c>
      <c r="BO40" s="753"/>
      <c r="BP40" s="753"/>
      <c r="BQ40" s="753"/>
      <c r="BR40" s="753"/>
      <c r="BS40" s="753"/>
      <c r="BT40" s="753"/>
      <c r="BU40" s="753"/>
      <c r="BV40" s="753"/>
      <c r="BW40" s="753"/>
      <c r="BX40" s="753"/>
      <c r="BY40" s="753"/>
      <c r="BZ40" s="753"/>
      <c r="CA40" s="753"/>
      <c r="CB40" s="753"/>
      <c r="CC40" s="753"/>
      <c r="CD40" s="753"/>
      <c r="CE40" s="753"/>
      <c r="CF40" s="753"/>
      <c r="CG40" s="753"/>
      <c r="CH40" s="754">
        <f t="shared" si="4"/>
        <v>0</v>
      </c>
      <c r="CI40" s="755"/>
      <c r="CJ40" s="737">
        <f t="shared" si="5"/>
        <v>0</v>
      </c>
      <c r="CK40" s="737"/>
      <c r="CL40" s="738"/>
      <c r="CM40" s="196">
        <f t="shared" si="6"/>
        <v>0</v>
      </c>
      <c r="CN40" s="197"/>
      <c r="CO40" s="739"/>
      <c r="CP40" s="756">
        <f t="shared" si="7"/>
        <v>0</v>
      </c>
      <c r="CQ40" s="757"/>
      <c r="CR40" s="757"/>
      <c r="CS40" s="757"/>
      <c r="CT40" s="757"/>
      <c r="CU40" s="757"/>
      <c r="CV40" s="757"/>
      <c r="CW40" s="757"/>
      <c r="CX40" s="757"/>
      <c r="CY40" s="757"/>
      <c r="CZ40" s="758"/>
      <c r="DA40" s="740">
        <f t="shared" si="9"/>
        <v>0</v>
      </c>
      <c r="DB40" s="390"/>
      <c r="DC40" s="390"/>
      <c r="DD40" s="390"/>
      <c r="DE40" s="390"/>
      <c r="DF40" s="390"/>
      <c r="DG40" s="390"/>
      <c r="DH40" s="390"/>
      <c r="DI40" s="390"/>
      <c r="DJ40" s="390"/>
      <c r="DK40" s="390"/>
      <c r="DL40" s="390"/>
      <c r="DM40" s="741"/>
      <c r="DN40" s="26"/>
    </row>
    <row r="41" spans="3:118" ht="27" customHeight="1" x14ac:dyDescent="0.45">
      <c r="C41" s="718"/>
      <c r="D41" s="719"/>
      <c r="E41" s="720"/>
      <c r="F41" s="721"/>
      <c r="G41" s="722"/>
      <c r="H41" s="723"/>
      <c r="I41" s="723"/>
      <c r="J41" s="723"/>
      <c r="K41" s="723"/>
      <c r="L41" s="723"/>
      <c r="M41" s="723"/>
      <c r="N41" s="723"/>
      <c r="O41" s="723"/>
      <c r="P41" s="723"/>
      <c r="Q41" s="723"/>
      <c r="R41" s="723"/>
      <c r="S41" s="723"/>
      <c r="T41" s="723"/>
      <c r="U41" s="723"/>
      <c r="V41" s="723"/>
      <c r="W41" s="723"/>
      <c r="X41" s="723"/>
      <c r="Y41" s="723"/>
      <c r="Z41" s="723"/>
      <c r="AA41" s="742"/>
      <c r="AB41" s="743"/>
      <c r="AC41" s="726"/>
      <c r="AD41" s="726"/>
      <c r="AE41" s="727"/>
      <c r="AF41" s="728"/>
      <c r="AG41" s="729"/>
      <c r="AH41" s="730"/>
      <c r="AI41" s="744"/>
      <c r="AJ41" s="745"/>
      <c r="AK41" s="745"/>
      <c r="AL41" s="745"/>
      <c r="AM41" s="745"/>
      <c r="AN41" s="745"/>
      <c r="AO41" s="745"/>
      <c r="AP41" s="745"/>
      <c r="AQ41" s="745"/>
      <c r="AR41" s="745"/>
      <c r="AS41" s="746"/>
      <c r="AT41" s="747">
        <f t="shared" si="8"/>
        <v>0</v>
      </c>
      <c r="AU41" s="433"/>
      <c r="AV41" s="433"/>
      <c r="AW41" s="433"/>
      <c r="AX41" s="433"/>
      <c r="AY41" s="433"/>
      <c r="AZ41" s="433"/>
      <c r="BA41" s="433"/>
      <c r="BB41" s="433"/>
      <c r="BC41" s="433"/>
      <c r="BD41" s="433"/>
      <c r="BE41" s="433"/>
      <c r="BF41" s="748"/>
      <c r="BJ41" s="749">
        <f t="shared" si="1"/>
        <v>0</v>
      </c>
      <c r="BK41" s="750"/>
      <c r="BL41" s="751">
        <f t="shared" si="2"/>
        <v>0</v>
      </c>
      <c r="BM41" s="759"/>
      <c r="BN41" s="752">
        <f t="shared" si="3"/>
        <v>0</v>
      </c>
      <c r="BO41" s="753"/>
      <c r="BP41" s="753"/>
      <c r="BQ41" s="753"/>
      <c r="BR41" s="753"/>
      <c r="BS41" s="753"/>
      <c r="BT41" s="753"/>
      <c r="BU41" s="753"/>
      <c r="BV41" s="753"/>
      <c r="BW41" s="753"/>
      <c r="BX41" s="753"/>
      <c r="BY41" s="753"/>
      <c r="BZ41" s="753"/>
      <c r="CA41" s="753"/>
      <c r="CB41" s="753"/>
      <c r="CC41" s="753"/>
      <c r="CD41" s="753"/>
      <c r="CE41" s="753"/>
      <c r="CF41" s="753"/>
      <c r="CG41" s="753"/>
      <c r="CH41" s="754">
        <f t="shared" si="4"/>
        <v>0</v>
      </c>
      <c r="CI41" s="755"/>
      <c r="CJ41" s="737">
        <f t="shared" si="5"/>
        <v>0</v>
      </c>
      <c r="CK41" s="737"/>
      <c r="CL41" s="738"/>
      <c r="CM41" s="196">
        <f t="shared" si="6"/>
        <v>0</v>
      </c>
      <c r="CN41" s="197"/>
      <c r="CO41" s="739"/>
      <c r="CP41" s="756">
        <f t="shared" si="7"/>
        <v>0</v>
      </c>
      <c r="CQ41" s="757"/>
      <c r="CR41" s="757"/>
      <c r="CS41" s="757"/>
      <c r="CT41" s="757"/>
      <c r="CU41" s="757"/>
      <c r="CV41" s="757"/>
      <c r="CW41" s="757"/>
      <c r="CX41" s="757"/>
      <c r="CY41" s="757"/>
      <c r="CZ41" s="758"/>
      <c r="DA41" s="740">
        <f t="shared" si="9"/>
        <v>0</v>
      </c>
      <c r="DB41" s="390"/>
      <c r="DC41" s="390"/>
      <c r="DD41" s="390"/>
      <c r="DE41" s="390"/>
      <c r="DF41" s="390"/>
      <c r="DG41" s="390"/>
      <c r="DH41" s="390"/>
      <c r="DI41" s="390"/>
      <c r="DJ41" s="390"/>
      <c r="DK41" s="390"/>
      <c r="DL41" s="390"/>
      <c r="DM41" s="741"/>
    </row>
    <row r="42" spans="3:118" ht="27.6" customHeight="1" x14ac:dyDescent="0.45">
      <c r="C42" s="718"/>
      <c r="D42" s="719"/>
      <c r="E42" s="720"/>
      <c r="F42" s="721"/>
      <c r="G42" s="722"/>
      <c r="H42" s="723"/>
      <c r="I42" s="723"/>
      <c r="J42" s="723"/>
      <c r="K42" s="723"/>
      <c r="L42" s="723"/>
      <c r="M42" s="723"/>
      <c r="N42" s="723"/>
      <c r="O42" s="723"/>
      <c r="P42" s="723"/>
      <c r="Q42" s="723"/>
      <c r="R42" s="723"/>
      <c r="S42" s="723"/>
      <c r="T42" s="723"/>
      <c r="U42" s="723"/>
      <c r="V42" s="723"/>
      <c r="W42" s="723"/>
      <c r="X42" s="723"/>
      <c r="Y42" s="723"/>
      <c r="Z42" s="723"/>
      <c r="AA42" s="760"/>
      <c r="AB42" s="761"/>
      <c r="AC42" s="726"/>
      <c r="AD42" s="726"/>
      <c r="AE42" s="727"/>
      <c r="AF42" s="728"/>
      <c r="AG42" s="729"/>
      <c r="AH42" s="730"/>
      <c r="AI42" s="744"/>
      <c r="AJ42" s="745"/>
      <c r="AK42" s="745"/>
      <c r="AL42" s="745"/>
      <c r="AM42" s="745"/>
      <c r="AN42" s="745"/>
      <c r="AO42" s="745"/>
      <c r="AP42" s="745"/>
      <c r="AQ42" s="745"/>
      <c r="AR42" s="745"/>
      <c r="AS42" s="746"/>
      <c r="AT42" s="747">
        <f t="shared" si="8"/>
        <v>0</v>
      </c>
      <c r="AU42" s="433"/>
      <c r="AV42" s="433"/>
      <c r="AW42" s="433"/>
      <c r="AX42" s="433"/>
      <c r="AY42" s="433"/>
      <c r="AZ42" s="433"/>
      <c r="BA42" s="433"/>
      <c r="BB42" s="433"/>
      <c r="BC42" s="433"/>
      <c r="BD42" s="433"/>
      <c r="BE42" s="433"/>
      <c r="BF42" s="748"/>
      <c r="BG42" s="26"/>
      <c r="BJ42" s="749">
        <f t="shared" si="1"/>
        <v>0</v>
      </c>
      <c r="BK42" s="750"/>
      <c r="BL42" s="751">
        <f t="shared" si="2"/>
        <v>0</v>
      </c>
      <c r="BM42" s="759"/>
      <c r="BN42" s="752">
        <f t="shared" si="3"/>
        <v>0</v>
      </c>
      <c r="BO42" s="753"/>
      <c r="BP42" s="753"/>
      <c r="BQ42" s="753"/>
      <c r="BR42" s="753"/>
      <c r="BS42" s="753"/>
      <c r="BT42" s="753"/>
      <c r="BU42" s="753"/>
      <c r="BV42" s="753"/>
      <c r="BW42" s="753"/>
      <c r="BX42" s="753"/>
      <c r="BY42" s="753"/>
      <c r="BZ42" s="753"/>
      <c r="CA42" s="753"/>
      <c r="CB42" s="753"/>
      <c r="CC42" s="753"/>
      <c r="CD42" s="753"/>
      <c r="CE42" s="753"/>
      <c r="CF42" s="753"/>
      <c r="CG42" s="753"/>
      <c r="CH42" s="628">
        <f t="shared" si="4"/>
        <v>0</v>
      </c>
      <c r="CI42" s="629"/>
      <c r="CJ42" s="737">
        <f t="shared" si="5"/>
        <v>0</v>
      </c>
      <c r="CK42" s="737"/>
      <c r="CL42" s="738"/>
      <c r="CM42" s="196">
        <f t="shared" si="6"/>
        <v>0</v>
      </c>
      <c r="CN42" s="197"/>
      <c r="CO42" s="739"/>
      <c r="CP42" s="756">
        <f t="shared" si="7"/>
        <v>0</v>
      </c>
      <c r="CQ42" s="757"/>
      <c r="CR42" s="757"/>
      <c r="CS42" s="757"/>
      <c r="CT42" s="757"/>
      <c r="CU42" s="757"/>
      <c r="CV42" s="757"/>
      <c r="CW42" s="757"/>
      <c r="CX42" s="757"/>
      <c r="CY42" s="757"/>
      <c r="CZ42" s="758"/>
      <c r="DA42" s="740">
        <f t="shared" si="9"/>
        <v>0</v>
      </c>
      <c r="DB42" s="390"/>
      <c r="DC42" s="390"/>
      <c r="DD42" s="390"/>
      <c r="DE42" s="390"/>
      <c r="DF42" s="390"/>
      <c r="DG42" s="390"/>
      <c r="DH42" s="390"/>
      <c r="DI42" s="390"/>
      <c r="DJ42" s="390"/>
      <c r="DK42" s="390"/>
      <c r="DL42" s="390"/>
      <c r="DM42" s="741"/>
      <c r="DN42" s="26"/>
    </row>
    <row r="43" spans="3:118" ht="27" customHeight="1" x14ac:dyDescent="0.45">
      <c r="C43" s="718"/>
      <c r="D43" s="719"/>
      <c r="E43" s="720"/>
      <c r="F43" s="721"/>
      <c r="G43" s="722"/>
      <c r="H43" s="723"/>
      <c r="I43" s="723"/>
      <c r="J43" s="723"/>
      <c r="K43" s="723"/>
      <c r="L43" s="723"/>
      <c r="M43" s="723"/>
      <c r="N43" s="723"/>
      <c r="O43" s="723"/>
      <c r="P43" s="723"/>
      <c r="Q43" s="723"/>
      <c r="R43" s="723"/>
      <c r="S43" s="723"/>
      <c r="T43" s="723"/>
      <c r="U43" s="723"/>
      <c r="V43" s="723"/>
      <c r="W43" s="723"/>
      <c r="X43" s="723"/>
      <c r="Y43" s="723"/>
      <c r="Z43" s="723"/>
      <c r="AA43" s="742"/>
      <c r="AB43" s="743"/>
      <c r="AC43" s="726"/>
      <c r="AD43" s="726"/>
      <c r="AE43" s="727"/>
      <c r="AF43" s="728"/>
      <c r="AG43" s="729"/>
      <c r="AH43" s="730"/>
      <c r="AI43" s="744"/>
      <c r="AJ43" s="745"/>
      <c r="AK43" s="745"/>
      <c r="AL43" s="745"/>
      <c r="AM43" s="745"/>
      <c r="AN43" s="745"/>
      <c r="AO43" s="745"/>
      <c r="AP43" s="745"/>
      <c r="AQ43" s="745"/>
      <c r="AR43" s="745"/>
      <c r="AS43" s="746"/>
      <c r="AT43" s="747">
        <f t="shared" si="8"/>
        <v>0</v>
      </c>
      <c r="AU43" s="433"/>
      <c r="AV43" s="433"/>
      <c r="AW43" s="433"/>
      <c r="AX43" s="433"/>
      <c r="AY43" s="433"/>
      <c r="AZ43" s="433"/>
      <c r="BA43" s="433"/>
      <c r="BB43" s="433"/>
      <c r="BC43" s="433"/>
      <c r="BD43" s="433"/>
      <c r="BE43" s="433"/>
      <c r="BF43" s="748"/>
      <c r="BG43" s="26"/>
      <c r="BJ43" s="749">
        <f t="shared" si="1"/>
        <v>0</v>
      </c>
      <c r="BK43" s="750"/>
      <c r="BL43" s="751">
        <f t="shared" si="2"/>
        <v>0</v>
      </c>
      <c r="BM43" s="759"/>
      <c r="BN43" s="752">
        <f t="shared" si="3"/>
        <v>0</v>
      </c>
      <c r="BO43" s="753"/>
      <c r="BP43" s="753"/>
      <c r="BQ43" s="753"/>
      <c r="BR43" s="753"/>
      <c r="BS43" s="753"/>
      <c r="BT43" s="753"/>
      <c r="BU43" s="753"/>
      <c r="BV43" s="753"/>
      <c r="BW43" s="753"/>
      <c r="BX43" s="753"/>
      <c r="BY43" s="753"/>
      <c r="BZ43" s="753"/>
      <c r="CA43" s="753"/>
      <c r="CB43" s="753"/>
      <c r="CC43" s="753"/>
      <c r="CD43" s="753"/>
      <c r="CE43" s="753"/>
      <c r="CF43" s="753"/>
      <c r="CG43" s="753"/>
      <c r="CH43" s="754">
        <f t="shared" si="4"/>
        <v>0</v>
      </c>
      <c r="CI43" s="755"/>
      <c r="CJ43" s="737">
        <f t="shared" si="5"/>
        <v>0</v>
      </c>
      <c r="CK43" s="737"/>
      <c r="CL43" s="738"/>
      <c r="CM43" s="196">
        <f t="shared" si="6"/>
        <v>0</v>
      </c>
      <c r="CN43" s="197"/>
      <c r="CO43" s="739"/>
      <c r="CP43" s="756">
        <f t="shared" si="7"/>
        <v>0</v>
      </c>
      <c r="CQ43" s="757"/>
      <c r="CR43" s="757"/>
      <c r="CS43" s="757"/>
      <c r="CT43" s="757"/>
      <c r="CU43" s="757"/>
      <c r="CV43" s="757"/>
      <c r="CW43" s="757"/>
      <c r="CX43" s="757"/>
      <c r="CY43" s="757"/>
      <c r="CZ43" s="758"/>
      <c r="DA43" s="740">
        <f t="shared" si="9"/>
        <v>0</v>
      </c>
      <c r="DB43" s="390"/>
      <c r="DC43" s="390"/>
      <c r="DD43" s="390"/>
      <c r="DE43" s="390"/>
      <c r="DF43" s="390"/>
      <c r="DG43" s="390"/>
      <c r="DH43" s="390"/>
      <c r="DI43" s="390"/>
      <c r="DJ43" s="390"/>
      <c r="DK43" s="390"/>
      <c r="DL43" s="390"/>
      <c r="DM43" s="741"/>
      <c r="DN43" s="26"/>
    </row>
    <row r="44" spans="3:118" ht="27" customHeight="1" x14ac:dyDescent="0.45">
      <c r="C44" s="718"/>
      <c r="D44" s="719"/>
      <c r="E44" s="720"/>
      <c r="F44" s="721"/>
      <c r="G44" s="722"/>
      <c r="H44" s="723"/>
      <c r="I44" s="723"/>
      <c r="J44" s="723"/>
      <c r="K44" s="723"/>
      <c r="L44" s="723"/>
      <c r="M44" s="723"/>
      <c r="N44" s="723"/>
      <c r="O44" s="723"/>
      <c r="P44" s="723"/>
      <c r="Q44" s="723"/>
      <c r="R44" s="723"/>
      <c r="S44" s="723"/>
      <c r="T44" s="723"/>
      <c r="U44" s="723"/>
      <c r="V44" s="723"/>
      <c r="W44" s="723"/>
      <c r="X44" s="723"/>
      <c r="Y44" s="723"/>
      <c r="Z44" s="723"/>
      <c r="AA44" s="742"/>
      <c r="AB44" s="743"/>
      <c r="AC44" s="726"/>
      <c r="AD44" s="726"/>
      <c r="AE44" s="727"/>
      <c r="AF44" s="728"/>
      <c r="AG44" s="729"/>
      <c r="AH44" s="730"/>
      <c r="AI44" s="744"/>
      <c r="AJ44" s="745"/>
      <c r="AK44" s="745"/>
      <c r="AL44" s="745"/>
      <c r="AM44" s="745"/>
      <c r="AN44" s="745"/>
      <c r="AO44" s="745"/>
      <c r="AP44" s="745"/>
      <c r="AQ44" s="745"/>
      <c r="AR44" s="745"/>
      <c r="AS44" s="746"/>
      <c r="AT44" s="747">
        <f t="shared" si="8"/>
        <v>0</v>
      </c>
      <c r="AU44" s="433"/>
      <c r="AV44" s="433"/>
      <c r="AW44" s="433"/>
      <c r="AX44" s="433"/>
      <c r="AY44" s="433"/>
      <c r="AZ44" s="433"/>
      <c r="BA44" s="433"/>
      <c r="BB44" s="433"/>
      <c r="BC44" s="433"/>
      <c r="BD44" s="433"/>
      <c r="BE44" s="433"/>
      <c r="BF44" s="748"/>
      <c r="BG44" s="26"/>
      <c r="BJ44" s="749">
        <f t="shared" si="1"/>
        <v>0</v>
      </c>
      <c r="BK44" s="750"/>
      <c r="BL44" s="751">
        <f t="shared" si="2"/>
        <v>0</v>
      </c>
      <c r="BM44" s="759"/>
      <c r="BN44" s="752">
        <f t="shared" si="3"/>
        <v>0</v>
      </c>
      <c r="BO44" s="753"/>
      <c r="BP44" s="753"/>
      <c r="BQ44" s="753"/>
      <c r="BR44" s="753"/>
      <c r="BS44" s="753"/>
      <c r="BT44" s="753"/>
      <c r="BU44" s="753"/>
      <c r="BV44" s="753"/>
      <c r="BW44" s="753"/>
      <c r="BX44" s="753"/>
      <c r="BY44" s="753"/>
      <c r="BZ44" s="753"/>
      <c r="CA44" s="753"/>
      <c r="CB44" s="753"/>
      <c r="CC44" s="753"/>
      <c r="CD44" s="753"/>
      <c r="CE44" s="753"/>
      <c r="CF44" s="753"/>
      <c r="CG44" s="753"/>
      <c r="CH44" s="754">
        <f t="shared" si="4"/>
        <v>0</v>
      </c>
      <c r="CI44" s="755"/>
      <c r="CJ44" s="737">
        <f t="shared" si="5"/>
        <v>0</v>
      </c>
      <c r="CK44" s="737"/>
      <c r="CL44" s="738"/>
      <c r="CM44" s="196">
        <f t="shared" si="6"/>
        <v>0</v>
      </c>
      <c r="CN44" s="197"/>
      <c r="CO44" s="739"/>
      <c r="CP44" s="756">
        <f t="shared" si="7"/>
        <v>0</v>
      </c>
      <c r="CQ44" s="757"/>
      <c r="CR44" s="757"/>
      <c r="CS44" s="757"/>
      <c r="CT44" s="757"/>
      <c r="CU44" s="757"/>
      <c r="CV44" s="757"/>
      <c r="CW44" s="757"/>
      <c r="CX44" s="757"/>
      <c r="CY44" s="757"/>
      <c r="CZ44" s="758"/>
      <c r="DA44" s="740">
        <f t="shared" si="9"/>
        <v>0</v>
      </c>
      <c r="DB44" s="390"/>
      <c r="DC44" s="390"/>
      <c r="DD44" s="390"/>
      <c r="DE44" s="390"/>
      <c r="DF44" s="390"/>
      <c r="DG44" s="390"/>
      <c r="DH44" s="390"/>
      <c r="DI44" s="390"/>
      <c r="DJ44" s="390"/>
      <c r="DK44" s="390"/>
      <c r="DL44" s="390"/>
      <c r="DM44" s="741"/>
      <c r="DN44" s="26"/>
    </row>
    <row r="45" spans="3:118" ht="27" customHeight="1" x14ac:dyDescent="0.45">
      <c r="C45" s="718"/>
      <c r="D45" s="719"/>
      <c r="E45" s="720"/>
      <c r="F45" s="721"/>
      <c r="G45" s="722"/>
      <c r="H45" s="723"/>
      <c r="I45" s="723"/>
      <c r="J45" s="723"/>
      <c r="K45" s="723"/>
      <c r="L45" s="723"/>
      <c r="M45" s="723"/>
      <c r="N45" s="723"/>
      <c r="O45" s="723"/>
      <c r="P45" s="723"/>
      <c r="Q45" s="723"/>
      <c r="R45" s="723"/>
      <c r="S45" s="723"/>
      <c r="T45" s="723"/>
      <c r="U45" s="723"/>
      <c r="V45" s="723"/>
      <c r="W45" s="723"/>
      <c r="X45" s="723"/>
      <c r="Y45" s="723"/>
      <c r="Z45" s="723"/>
      <c r="AA45" s="742"/>
      <c r="AB45" s="743"/>
      <c r="AC45" s="726"/>
      <c r="AD45" s="726"/>
      <c r="AE45" s="727"/>
      <c r="AF45" s="728"/>
      <c r="AG45" s="729"/>
      <c r="AH45" s="730"/>
      <c r="AI45" s="744"/>
      <c r="AJ45" s="745"/>
      <c r="AK45" s="745"/>
      <c r="AL45" s="745"/>
      <c r="AM45" s="745"/>
      <c r="AN45" s="745"/>
      <c r="AO45" s="745"/>
      <c r="AP45" s="745"/>
      <c r="AQ45" s="745"/>
      <c r="AR45" s="745"/>
      <c r="AS45" s="746"/>
      <c r="AT45" s="747">
        <f t="shared" si="8"/>
        <v>0</v>
      </c>
      <c r="AU45" s="433"/>
      <c r="AV45" s="433"/>
      <c r="AW45" s="433"/>
      <c r="AX45" s="433"/>
      <c r="AY45" s="433"/>
      <c r="AZ45" s="433"/>
      <c r="BA45" s="433"/>
      <c r="BB45" s="433"/>
      <c r="BC45" s="433"/>
      <c r="BD45" s="433"/>
      <c r="BE45" s="433"/>
      <c r="BF45" s="748"/>
      <c r="BG45" s="26"/>
      <c r="BJ45" s="749">
        <f t="shared" si="1"/>
        <v>0</v>
      </c>
      <c r="BK45" s="750"/>
      <c r="BL45" s="751">
        <f t="shared" si="2"/>
        <v>0</v>
      </c>
      <c r="BM45" s="759"/>
      <c r="BN45" s="752">
        <f t="shared" si="3"/>
        <v>0</v>
      </c>
      <c r="BO45" s="753"/>
      <c r="BP45" s="753"/>
      <c r="BQ45" s="753"/>
      <c r="BR45" s="753"/>
      <c r="BS45" s="753"/>
      <c r="BT45" s="753"/>
      <c r="BU45" s="753"/>
      <c r="BV45" s="753"/>
      <c r="BW45" s="753"/>
      <c r="BX45" s="753"/>
      <c r="BY45" s="753"/>
      <c r="BZ45" s="753"/>
      <c r="CA45" s="753"/>
      <c r="CB45" s="753"/>
      <c r="CC45" s="753"/>
      <c r="CD45" s="753"/>
      <c r="CE45" s="753"/>
      <c r="CF45" s="753"/>
      <c r="CG45" s="753"/>
      <c r="CH45" s="754">
        <f t="shared" si="4"/>
        <v>0</v>
      </c>
      <c r="CI45" s="755"/>
      <c r="CJ45" s="737">
        <f t="shared" si="5"/>
        <v>0</v>
      </c>
      <c r="CK45" s="737"/>
      <c r="CL45" s="738"/>
      <c r="CM45" s="196">
        <f t="shared" si="6"/>
        <v>0</v>
      </c>
      <c r="CN45" s="197"/>
      <c r="CO45" s="739"/>
      <c r="CP45" s="756">
        <f t="shared" si="7"/>
        <v>0</v>
      </c>
      <c r="CQ45" s="757"/>
      <c r="CR45" s="757"/>
      <c r="CS45" s="757"/>
      <c r="CT45" s="757"/>
      <c r="CU45" s="757"/>
      <c r="CV45" s="757"/>
      <c r="CW45" s="757"/>
      <c r="CX45" s="757"/>
      <c r="CY45" s="757"/>
      <c r="CZ45" s="758"/>
      <c r="DA45" s="740">
        <f t="shared" si="9"/>
        <v>0</v>
      </c>
      <c r="DB45" s="390"/>
      <c r="DC45" s="390"/>
      <c r="DD45" s="390"/>
      <c r="DE45" s="390"/>
      <c r="DF45" s="390"/>
      <c r="DG45" s="390"/>
      <c r="DH45" s="390"/>
      <c r="DI45" s="390"/>
      <c r="DJ45" s="390"/>
      <c r="DK45" s="390"/>
      <c r="DL45" s="390"/>
      <c r="DM45" s="741"/>
      <c r="DN45" s="26"/>
    </row>
    <row r="46" spans="3:118" ht="27" customHeight="1" x14ac:dyDescent="0.45">
      <c r="C46" s="718"/>
      <c r="D46" s="719"/>
      <c r="E46" s="720"/>
      <c r="F46" s="721"/>
      <c r="G46" s="722"/>
      <c r="H46" s="723"/>
      <c r="I46" s="723"/>
      <c r="J46" s="723"/>
      <c r="K46" s="723"/>
      <c r="L46" s="723"/>
      <c r="M46" s="723"/>
      <c r="N46" s="723"/>
      <c r="O46" s="723"/>
      <c r="P46" s="723"/>
      <c r="Q46" s="723"/>
      <c r="R46" s="723"/>
      <c r="S46" s="723"/>
      <c r="T46" s="723"/>
      <c r="U46" s="723"/>
      <c r="V46" s="723"/>
      <c r="W46" s="723"/>
      <c r="X46" s="723"/>
      <c r="Y46" s="723"/>
      <c r="Z46" s="723"/>
      <c r="AA46" s="742"/>
      <c r="AB46" s="743"/>
      <c r="AC46" s="726"/>
      <c r="AD46" s="726"/>
      <c r="AE46" s="727"/>
      <c r="AF46" s="728"/>
      <c r="AG46" s="729"/>
      <c r="AH46" s="730"/>
      <c r="AI46" s="744"/>
      <c r="AJ46" s="745"/>
      <c r="AK46" s="745"/>
      <c r="AL46" s="745"/>
      <c r="AM46" s="745"/>
      <c r="AN46" s="745"/>
      <c r="AO46" s="745"/>
      <c r="AP46" s="745"/>
      <c r="AQ46" s="745"/>
      <c r="AR46" s="745"/>
      <c r="AS46" s="746"/>
      <c r="AT46" s="747">
        <f t="shared" si="8"/>
        <v>0</v>
      </c>
      <c r="AU46" s="433"/>
      <c r="AV46" s="433"/>
      <c r="AW46" s="433"/>
      <c r="AX46" s="433"/>
      <c r="AY46" s="433"/>
      <c r="AZ46" s="433"/>
      <c r="BA46" s="433"/>
      <c r="BB46" s="433"/>
      <c r="BC46" s="433"/>
      <c r="BD46" s="433"/>
      <c r="BE46" s="433"/>
      <c r="BF46" s="748"/>
      <c r="BG46" s="26"/>
      <c r="BJ46" s="749">
        <f t="shared" si="1"/>
        <v>0</v>
      </c>
      <c r="BK46" s="750"/>
      <c r="BL46" s="751">
        <f t="shared" si="2"/>
        <v>0</v>
      </c>
      <c r="BM46" s="759"/>
      <c r="BN46" s="752">
        <f t="shared" si="3"/>
        <v>0</v>
      </c>
      <c r="BO46" s="753"/>
      <c r="BP46" s="753"/>
      <c r="BQ46" s="753"/>
      <c r="BR46" s="753"/>
      <c r="BS46" s="753"/>
      <c r="BT46" s="753"/>
      <c r="BU46" s="753"/>
      <c r="BV46" s="753"/>
      <c r="BW46" s="753"/>
      <c r="BX46" s="753"/>
      <c r="BY46" s="753"/>
      <c r="BZ46" s="753"/>
      <c r="CA46" s="753"/>
      <c r="CB46" s="753"/>
      <c r="CC46" s="753"/>
      <c r="CD46" s="753"/>
      <c r="CE46" s="753"/>
      <c r="CF46" s="753"/>
      <c r="CG46" s="753"/>
      <c r="CH46" s="754">
        <f t="shared" si="4"/>
        <v>0</v>
      </c>
      <c r="CI46" s="755"/>
      <c r="CJ46" s="737">
        <f t="shared" si="5"/>
        <v>0</v>
      </c>
      <c r="CK46" s="737"/>
      <c r="CL46" s="738"/>
      <c r="CM46" s="196">
        <f t="shared" si="6"/>
        <v>0</v>
      </c>
      <c r="CN46" s="197"/>
      <c r="CO46" s="739"/>
      <c r="CP46" s="756">
        <f t="shared" si="7"/>
        <v>0</v>
      </c>
      <c r="CQ46" s="757"/>
      <c r="CR46" s="757"/>
      <c r="CS46" s="757"/>
      <c r="CT46" s="757"/>
      <c r="CU46" s="757"/>
      <c r="CV46" s="757"/>
      <c r="CW46" s="757"/>
      <c r="CX46" s="757"/>
      <c r="CY46" s="757"/>
      <c r="CZ46" s="758"/>
      <c r="DA46" s="740">
        <f t="shared" si="9"/>
        <v>0</v>
      </c>
      <c r="DB46" s="390"/>
      <c r="DC46" s="390"/>
      <c r="DD46" s="390"/>
      <c r="DE46" s="390"/>
      <c r="DF46" s="390"/>
      <c r="DG46" s="390"/>
      <c r="DH46" s="390"/>
      <c r="DI46" s="390"/>
      <c r="DJ46" s="390"/>
      <c r="DK46" s="390"/>
      <c r="DL46" s="390"/>
      <c r="DM46" s="741"/>
      <c r="DN46" s="26"/>
    </row>
    <row r="47" spans="3:118" ht="27" customHeight="1" x14ac:dyDescent="0.45">
      <c r="C47" s="718"/>
      <c r="D47" s="719"/>
      <c r="E47" s="720"/>
      <c r="F47" s="721"/>
      <c r="G47" s="722"/>
      <c r="H47" s="723"/>
      <c r="I47" s="723"/>
      <c r="J47" s="723"/>
      <c r="K47" s="723"/>
      <c r="L47" s="723"/>
      <c r="M47" s="723"/>
      <c r="N47" s="723"/>
      <c r="O47" s="723"/>
      <c r="P47" s="723"/>
      <c r="Q47" s="723"/>
      <c r="R47" s="723"/>
      <c r="S47" s="723"/>
      <c r="T47" s="723"/>
      <c r="U47" s="723"/>
      <c r="V47" s="723"/>
      <c r="W47" s="723"/>
      <c r="X47" s="723"/>
      <c r="Y47" s="723"/>
      <c r="Z47" s="723"/>
      <c r="AA47" s="742"/>
      <c r="AB47" s="743"/>
      <c r="AC47" s="726"/>
      <c r="AD47" s="726"/>
      <c r="AE47" s="727"/>
      <c r="AF47" s="728"/>
      <c r="AG47" s="729"/>
      <c r="AH47" s="730"/>
      <c r="AI47" s="744"/>
      <c r="AJ47" s="745"/>
      <c r="AK47" s="745"/>
      <c r="AL47" s="745"/>
      <c r="AM47" s="745"/>
      <c r="AN47" s="745"/>
      <c r="AO47" s="745"/>
      <c r="AP47" s="745"/>
      <c r="AQ47" s="745"/>
      <c r="AR47" s="745"/>
      <c r="AS47" s="746"/>
      <c r="AT47" s="747">
        <f t="shared" si="8"/>
        <v>0</v>
      </c>
      <c r="AU47" s="433"/>
      <c r="AV47" s="433"/>
      <c r="AW47" s="433"/>
      <c r="AX47" s="433"/>
      <c r="AY47" s="433"/>
      <c r="AZ47" s="433"/>
      <c r="BA47" s="433"/>
      <c r="BB47" s="433"/>
      <c r="BC47" s="433"/>
      <c r="BD47" s="433"/>
      <c r="BE47" s="433"/>
      <c r="BF47" s="748"/>
      <c r="BG47" s="26"/>
      <c r="BJ47" s="749">
        <f t="shared" si="1"/>
        <v>0</v>
      </c>
      <c r="BK47" s="750"/>
      <c r="BL47" s="751">
        <f t="shared" si="2"/>
        <v>0</v>
      </c>
      <c r="BM47" s="759"/>
      <c r="BN47" s="752">
        <f t="shared" si="3"/>
        <v>0</v>
      </c>
      <c r="BO47" s="753"/>
      <c r="BP47" s="753"/>
      <c r="BQ47" s="753"/>
      <c r="BR47" s="753"/>
      <c r="BS47" s="753"/>
      <c r="BT47" s="753"/>
      <c r="BU47" s="753"/>
      <c r="BV47" s="753"/>
      <c r="BW47" s="753"/>
      <c r="BX47" s="753"/>
      <c r="BY47" s="753"/>
      <c r="BZ47" s="753"/>
      <c r="CA47" s="753"/>
      <c r="CB47" s="753"/>
      <c r="CC47" s="753"/>
      <c r="CD47" s="753"/>
      <c r="CE47" s="753"/>
      <c r="CF47" s="753"/>
      <c r="CG47" s="753"/>
      <c r="CH47" s="754">
        <f t="shared" si="4"/>
        <v>0</v>
      </c>
      <c r="CI47" s="755"/>
      <c r="CJ47" s="737">
        <f t="shared" si="5"/>
        <v>0</v>
      </c>
      <c r="CK47" s="737"/>
      <c r="CL47" s="738"/>
      <c r="CM47" s="196">
        <f t="shared" si="6"/>
        <v>0</v>
      </c>
      <c r="CN47" s="197"/>
      <c r="CO47" s="739"/>
      <c r="CP47" s="756">
        <f t="shared" si="7"/>
        <v>0</v>
      </c>
      <c r="CQ47" s="757"/>
      <c r="CR47" s="757"/>
      <c r="CS47" s="757"/>
      <c r="CT47" s="757"/>
      <c r="CU47" s="757"/>
      <c r="CV47" s="757"/>
      <c r="CW47" s="757"/>
      <c r="CX47" s="757"/>
      <c r="CY47" s="757"/>
      <c r="CZ47" s="758"/>
      <c r="DA47" s="740">
        <f t="shared" si="9"/>
        <v>0</v>
      </c>
      <c r="DB47" s="390"/>
      <c r="DC47" s="390"/>
      <c r="DD47" s="390"/>
      <c r="DE47" s="390"/>
      <c r="DF47" s="390"/>
      <c r="DG47" s="390"/>
      <c r="DH47" s="390"/>
      <c r="DI47" s="390"/>
      <c r="DJ47" s="390"/>
      <c r="DK47" s="390"/>
      <c r="DL47" s="390"/>
      <c r="DM47" s="741"/>
      <c r="DN47" s="26"/>
    </row>
    <row r="48" spans="3:118" ht="27" customHeight="1" x14ac:dyDescent="0.45">
      <c r="C48" s="762" t="s">
        <v>77</v>
      </c>
      <c r="D48" s="762"/>
      <c r="E48" s="762"/>
      <c r="F48" s="762"/>
      <c r="G48" s="762"/>
      <c r="H48" s="762"/>
      <c r="I48" s="762"/>
      <c r="J48" s="762"/>
      <c r="K48" s="762"/>
      <c r="L48" s="762"/>
      <c r="M48" s="762"/>
      <c r="N48" s="762"/>
      <c r="O48" s="762"/>
      <c r="P48" s="762"/>
      <c r="Q48" s="762"/>
      <c r="R48" s="762"/>
      <c r="S48" s="762"/>
      <c r="T48" s="763"/>
      <c r="U48" s="196" t="s">
        <v>76</v>
      </c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7"/>
      <c r="AI48" s="197"/>
      <c r="AJ48" s="197"/>
      <c r="AK48" s="197"/>
      <c r="AL48" s="197"/>
      <c r="AM48" s="197"/>
      <c r="AN48" s="197"/>
      <c r="AO48" s="197"/>
      <c r="AP48" s="197"/>
      <c r="AQ48" s="197"/>
      <c r="AR48" s="197"/>
      <c r="AS48" s="739"/>
      <c r="AT48" s="747">
        <f>SUM(AT35:BF47)</f>
        <v>0</v>
      </c>
      <c r="AU48" s="433"/>
      <c r="AV48" s="433"/>
      <c r="AW48" s="433"/>
      <c r="AX48" s="433"/>
      <c r="AY48" s="433"/>
      <c r="AZ48" s="433"/>
      <c r="BA48" s="433"/>
      <c r="BB48" s="433"/>
      <c r="BC48" s="433"/>
      <c r="BD48" s="433"/>
      <c r="BE48" s="433"/>
      <c r="BF48" s="748"/>
      <c r="BJ48" s="764" t="s">
        <v>77</v>
      </c>
      <c r="BK48" s="764"/>
      <c r="BL48" s="764"/>
      <c r="BM48" s="764"/>
      <c r="BN48" s="764"/>
      <c r="BO48" s="764"/>
      <c r="BP48" s="764"/>
      <c r="BQ48" s="764"/>
      <c r="BR48" s="764"/>
      <c r="BS48" s="764"/>
      <c r="BT48" s="764"/>
      <c r="BU48" s="764"/>
      <c r="BV48" s="764"/>
      <c r="BW48" s="764"/>
      <c r="BX48" s="764"/>
      <c r="BY48" s="764"/>
      <c r="BZ48" s="764"/>
      <c r="CA48" s="765"/>
      <c r="CB48" s="196" t="s">
        <v>76</v>
      </c>
      <c r="CC48" s="197"/>
      <c r="CD48" s="197"/>
      <c r="CE48" s="197"/>
      <c r="CF48" s="197"/>
      <c r="CG48" s="197"/>
      <c r="CH48" s="197"/>
      <c r="CI48" s="197"/>
      <c r="CJ48" s="197"/>
      <c r="CK48" s="197"/>
      <c r="CL48" s="197"/>
      <c r="CM48" s="197"/>
      <c r="CN48" s="197"/>
      <c r="CO48" s="197"/>
      <c r="CP48" s="197"/>
      <c r="CQ48" s="197"/>
      <c r="CR48" s="197"/>
      <c r="CS48" s="197"/>
      <c r="CT48" s="197"/>
      <c r="CU48" s="197"/>
      <c r="CV48" s="197"/>
      <c r="CW48" s="197"/>
      <c r="CX48" s="197"/>
      <c r="CY48" s="197"/>
      <c r="CZ48" s="739"/>
      <c r="DA48" s="740">
        <f t="shared" si="9"/>
        <v>0</v>
      </c>
      <c r="DB48" s="390"/>
      <c r="DC48" s="390"/>
      <c r="DD48" s="390"/>
      <c r="DE48" s="390"/>
      <c r="DF48" s="390"/>
      <c r="DG48" s="390"/>
      <c r="DH48" s="390"/>
      <c r="DI48" s="390"/>
      <c r="DJ48" s="390"/>
      <c r="DK48" s="390"/>
      <c r="DL48" s="390"/>
      <c r="DM48" s="741"/>
    </row>
    <row r="49" spans="3:118" ht="27" customHeight="1" x14ac:dyDescent="0.45">
      <c r="C49" s="766" t="s">
        <v>90</v>
      </c>
      <c r="D49" s="766"/>
      <c r="E49" s="766"/>
      <c r="F49" s="766"/>
      <c r="G49" s="766"/>
      <c r="H49" s="766"/>
      <c r="I49" s="766"/>
      <c r="J49" s="766"/>
      <c r="K49" s="766"/>
      <c r="L49" s="766"/>
      <c r="M49" s="766"/>
      <c r="N49" s="766"/>
      <c r="O49" s="766"/>
      <c r="P49" s="766"/>
      <c r="Q49" s="766"/>
      <c r="R49" s="766"/>
      <c r="S49" s="766"/>
      <c r="T49" s="767"/>
      <c r="U49" s="768" t="s">
        <v>72</v>
      </c>
      <c r="V49" s="769"/>
      <c r="W49" s="769"/>
      <c r="X49" s="769"/>
      <c r="Y49" s="769"/>
      <c r="Z49" s="769"/>
      <c r="AA49" s="769"/>
      <c r="AB49" s="769"/>
      <c r="AC49" s="81" t="s">
        <v>61</v>
      </c>
      <c r="AD49" s="770" t="s">
        <v>74</v>
      </c>
      <c r="AE49" s="770"/>
      <c r="AF49" s="770"/>
      <c r="AG49" s="770"/>
      <c r="AH49" s="770"/>
      <c r="AI49" s="771">
        <f>ROUNDDOWN(IF($U$28="10%",($AD$28+SUMIF($AA$35:$AA$47,"10％",$AT$35:$AT$47)),SUMIF($AA$35:$AA$47,"10％",$AT$35:$AT$47)),0)</f>
        <v>0</v>
      </c>
      <c r="AJ49" s="771"/>
      <c r="AK49" s="771"/>
      <c r="AL49" s="771"/>
      <c r="AM49" s="771"/>
      <c r="AN49" s="771"/>
      <c r="AO49" s="771"/>
      <c r="AP49" s="771"/>
      <c r="AQ49" s="771"/>
      <c r="AR49" s="771"/>
      <c r="AS49" s="81" t="s">
        <v>8</v>
      </c>
      <c r="AT49" s="747">
        <f>ROUNDDOWN(IF($U$28="10%",($AD$28+SUMIF($AA$35:$AA$47,"10％",$AT$35:$AT$47))*0.1,SUMIF($AA$35:$AA$47,"10％",$AT$35:$AT$47)*0.1),0)</f>
        <v>0</v>
      </c>
      <c r="AU49" s="433"/>
      <c r="AV49" s="433"/>
      <c r="AW49" s="433"/>
      <c r="AX49" s="433"/>
      <c r="AY49" s="433"/>
      <c r="AZ49" s="433"/>
      <c r="BA49" s="433"/>
      <c r="BB49" s="433"/>
      <c r="BC49" s="433"/>
      <c r="BD49" s="433"/>
      <c r="BE49" s="433"/>
      <c r="BF49" s="748"/>
      <c r="BJ49" s="772" t="s">
        <v>90</v>
      </c>
      <c r="BK49" s="772"/>
      <c r="BL49" s="772"/>
      <c r="BM49" s="772"/>
      <c r="BN49" s="772"/>
      <c r="BO49" s="772"/>
      <c r="BP49" s="772"/>
      <c r="BQ49" s="772"/>
      <c r="BR49" s="772"/>
      <c r="BS49" s="772"/>
      <c r="BT49" s="772"/>
      <c r="BU49" s="772"/>
      <c r="BV49" s="772"/>
      <c r="BW49" s="772"/>
      <c r="BX49" s="772"/>
      <c r="BY49" s="772"/>
      <c r="BZ49" s="772"/>
      <c r="CA49" s="773"/>
      <c r="CB49" s="788" t="s">
        <v>75</v>
      </c>
      <c r="CC49" s="789"/>
      <c r="CD49" s="789"/>
      <c r="CE49" s="789"/>
      <c r="CF49" s="789"/>
      <c r="CG49" s="789"/>
      <c r="CH49" s="789"/>
      <c r="CI49" s="789"/>
      <c r="CJ49" s="74" t="s">
        <v>61</v>
      </c>
      <c r="CK49" s="612" t="s">
        <v>74</v>
      </c>
      <c r="CL49" s="612"/>
      <c r="CM49" s="612"/>
      <c r="CN49" s="612"/>
      <c r="CO49" s="612"/>
      <c r="CP49" s="790">
        <f>AI49</f>
        <v>0</v>
      </c>
      <c r="CQ49" s="790"/>
      <c r="CR49" s="790"/>
      <c r="CS49" s="790"/>
      <c r="CT49" s="790"/>
      <c r="CU49" s="790"/>
      <c r="CV49" s="790"/>
      <c r="CW49" s="790"/>
      <c r="CX49" s="790"/>
      <c r="CY49" s="790"/>
      <c r="CZ49" s="74" t="s">
        <v>8</v>
      </c>
      <c r="DA49" s="740">
        <f t="shared" si="9"/>
        <v>0</v>
      </c>
      <c r="DB49" s="390"/>
      <c r="DC49" s="390"/>
      <c r="DD49" s="390"/>
      <c r="DE49" s="390"/>
      <c r="DF49" s="390"/>
      <c r="DG49" s="390"/>
      <c r="DH49" s="390"/>
      <c r="DI49" s="390"/>
      <c r="DJ49" s="390"/>
      <c r="DK49" s="390"/>
      <c r="DL49" s="390"/>
      <c r="DM49" s="741"/>
    </row>
    <row r="50" spans="3:118" ht="27" customHeight="1" thickBot="1" x14ac:dyDescent="0.5"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75"/>
      <c r="U50" s="791" t="s">
        <v>73</v>
      </c>
      <c r="V50" s="792"/>
      <c r="W50" s="792"/>
      <c r="X50" s="792"/>
      <c r="Y50" s="792"/>
      <c r="Z50" s="792"/>
      <c r="AA50" s="792"/>
      <c r="AB50" s="792"/>
      <c r="AC50" s="82" t="s">
        <v>61</v>
      </c>
      <c r="AD50" s="793" t="s">
        <v>74</v>
      </c>
      <c r="AE50" s="793"/>
      <c r="AF50" s="793"/>
      <c r="AG50" s="793"/>
      <c r="AH50" s="793"/>
      <c r="AI50" s="794">
        <f>ROUNDDOWN(IF($U$28="8%",($AD$28+SUMIF($AA$35:$AA$47,"8％",$AT$35:$AT$47)),SUMIF($AA$35:$AA$47,"8％",$AT$35:$AT$47)),0)</f>
        <v>0</v>
      </c>
      <c r="AJ50" s="794"/>
      <c r="AK50" s="794"/>
      <c r="AL50" s="794"/>
      <c r="AM50" s="794"/>
      <c r="AN50" s="794"/>
      <c r="AO50" s="794"/>
      <c r="AP50" s="794"/>
      <c r="AQ50" s="794"/>
      <c r="AR50" s="794"/>
      <c r="AS50" s="82" t="s">
        <v>8</v>
      </c>
      <c r="AT50" s="795">
        <f>ROUNDDOWN(IF($U$28="8%",($AD$28+SUMIF($AA$35:$AA$47,"8％",$AT$35:$AT$47))*0.08,SUMIF($AA$35:$AA$47,"8％",$AT$35:$AT$47)*0.08),0)</f>
        <v>0</v>
      </c>
      <c r="AU50" s="796"/>
      <c r="AV50" s="796"/>
      <c r="AW50" s="796"/>
      <c r="AX50" s="796"/>
      <c r="AY50" s="796"/>
      <c r="AZ50" s="796"/>
      <c r="BA50" s="796"/>
      <c r="BB50" s="796"/>
      <c r="BC50" s="796"/>
      <c r="BD50" s="796"/>
      <c r="BE50" s="796"/>
      <c r="BF50" s="797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798" t="s">
        <v>78</v>
      </c>
      <c r="CC50" s="799"/>
      <c r="CD50" s="799"/>
      <c r="CE50" s="799"/>
      <c r="CF50" s="799"/>
      <c r="CG50" s="799"/>
      <c r="CH50" s="799"/>
      <c r="CI50" s="799"/>
      <c r="CJ50" s="76" t="s">
        <v>61</v>
      </c>
      <c r="CK50" s="800" t="s">
        <v>74</v>
      </c>
      <c r="CL50" s="800"/>
      <c r="CM50" s="800"/>
      <c r="CN50" s="800"/>
      <c r="CO50" s="800"/>
      <c r="CP50" s="774">
        <f>AI50</f>
        <v>0</v>
      </c>
      <c r="CQ50" s="774"/>
      <c r="CR50" s="774"/>
      <c r="CS50" s="774"/>
      <c r="CT50" s="774"/>
      <c r="CU50" s="774"/>
      <c r="CV50" s="774"/>
      <c r="CW50" s="774"/>
      <c r="CX50" s="774"/>
      <c r="CY50" s="774"/>
      <c r="CZ50" s="76" t="s">
        <v>8</v>
      </c>
      <c r="DA50" s="775">
        <f t="shared" si="9"/>
        <v>0</v>
      </c>
      <c r="DB50" s="776"/>
      <c r="DC50" s="776"/>
      <c r="DD50" s="776"/>
      <c r="DE50" s="776"/>
      <c r="DF50" s="776"/>
      <c r="DG50" s="776"/>
      <c r="DH50" s="776"/>
      <c r="DI50" s="776"/>
      <c r="DJ50" s="776"/>
      <c r="DK50" s="776"/>
      <c r="DL50" s="776"/>
      <c r="DM50" s="777"/>
    </row>
    <row r="51" spans="3:118" ht="34.200000000000003" customHeight="1" thickBot="1" x14ac:dyDescent="0.5">
      <c r="C51" s="57"/>
      <c r="D51" s="77" t="s">
        <v>86</v>
      </c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"/>
      <c r="U51" s="778" t="s">
        <v>51</v>
      </c>
      <c r="V51" s="779"/>
      <c r="W51" s="779"/>
      <c r="X51" s="779"/>
      <c r="Y51" s="779"/>
      <c r="Z51" s="779"/>
      <c r="AA51" s="779"/>
      <c r="AB51" s="779"/>
      <c r="AC51" s="779"/>
      <c r="AD51" s="779"/>
      <c r="AE51" s="779"/>
      <c r="AF51" s="779"/>
      <c r="AG51" s="779"/>
      <c r="AH51" s="779"/>
      <c r="AI51" s="779"/>
      <c r="AJ51" s="779"/>
      <c r="AK51" s="779"/>
      <c r="AL51" s="779"/>
      <c r="AM51" s="779"/>
      <c r="AN51" s="779"/>
      <c r="AO51" s="779"/>
      <c r="AP51" s="779"/>
      <c r="AQ51" s="779"/>
      <c r="AR51" s="779"/>
      <c r="AS51" s="780"/>
      <c r="AT51" s="781">
        <f>AD28+AT48+AT49+AT50</f>
        <v>0</v>
      </c>
      <c r="AU51" s="782"/>
      <c r="AV51" s="782"/>
      <c r="AW51" s="782"/>
      <c r="AX51" s="782"/>
      <c r="AY51" s="782"/>
      <c r="AZ51" s="782"/>
      <c r="BA51" s="782"/>
      <c r="BB51" s="782"/>
      <c r="BC51" s="782"/>
      <c r="BD51" s="782"/>
      <c r="BE51" s="782"/>
      <c r="BF51" s="783"/>
      <c r="BJ51" s="5"/>
      <c r="BK51" s="78" t="s">
        <v>86</v>
      </c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784" t="s">
        <v>51</v>
      </c>
      <c r="CC51" s="785"/>
      <c r="CD51" s="785"/>
      <c r="CE51" s="785"/>
      <c r="CF51" s="785"/>
      <c r="CG51" s="785"/>
      <c r="CH51" s="785"/>
      <c r="CI51" s="785"/>
      <c r="CJ51" s="785"/>
      <c r="CK51" s="785"/>
      <c r="CL51" s="785"/>
      <c r="CM51" s="785"/>
      <c r="CN51" s="785"/>
      <c r="CO51" s="785"/>
      <c r="CP51" s="785"/>
      <c r="CQ51" s="785"/>
      <c r="CR51" s="785"/>
      <c r="CS51" s="785"/>
      <c r="CT51" s="785"/>
      <c r="CU51" s="785"/>
      <c r="CV51" s="785"/>
      <c r="CW51" s="785"/>
      <c r="CX51" s="785"/>
      <c r="CY51" s="785"/>
      <c r="CZ51" s="786"/>
      <c r="DA51" s="787">
        <f t="shared" si="9"/>
        <v>0</v>
      </c>
      <c r="DB51" s="677"/>
      <c r="DC51" s="677"/>
      <c r="DD51" s="677"/>
      <c r="DE51" s="677"/>
      <c r="DF51" s="677"/>
      <c r="DG51" s="677"/>
      <c r="DH51" s="677"/>
      <c r="DI51" s="677"/>
      <c r="DJ51" s="677"/>
      <c r="DK51" s="677"/>
      <c r="DL51" s="677"/>
      <c r="DM51" s="678"/>
    </row>
    <row r="52" spans="3:118" ht="7.2" customHeight="1" thickBot="1" x14ac:dyDescent="0.5"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62"/>
      <c r="AF52" s="62"/>
      <c r="AG52" s="62"/>
      <c r="AH52" s="62"/>
      <c r="AI52" s="62"/>
      <c r="AJ52" s="62"/>
      <c r="AK52" s="62"/>
      <c r="AL52" s="57"/>
      <c r="AM52" s="57"/>
      <c r="AN52" s="57"/>
      <c r="AO52" s="57"/>
      <c r="AP52" s="57"/>
      <c r="AQ52" s="57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CL52" s="44"/>
      <c r="CM52" s="44"/>
      <c r="CN52" s="44"/>
      <c r="CO52" s="44"/>
      <c r="CP52" s="44"/>
      <c r="CQ52" s="44"/>
      <c r="CR52" s="44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</row>
    <row r="53" spans="3:118" ht="10.199999999999999" customHeight="1" x14ac:dyDescent="0.45">
      <c r="C53" s="814" t="s">
        <v>52</v>
      </c>
      <c r="D53" s="815"/>
      <c r="E53" s="815"/>
      <c r="F53" s="815"/>
      <c r="G53" s="815"/>
      <c r="H53" s="815"/>
      <c r="I53" s="815"/>
      <c r="J53" s="815"/>
      <c r="K53" s="815"/>
      <c r="L53" s="815"/>
      <c r="M53" s="815"/>
      <c r="N53" s="815"/>
      <c r="O53" s="815"/>
      <c r="P53" s="816"/>
      <c r="Q53" s="87"/>
      <c r="R53" s="88"/>
      <c r="S53" s="88"/>
      <c r="T53" s="88"/>
      <c r="U53" s="88"/>
      <c r="V53" s="88"/>
      <c r="W53" s="88"/>
      <c r="X53" s="88"/>
      <c r="Y53" s="88"/>
      <c r="Z53" s="88"/>
      <c r="AA53" s="89"/>
      <c r="AB53" s="57"/>
      <c r="AC53" s="471" t="s">
        <v>27</v>
      </c>
      <c r="AD53" s="72"/>
      <c r="AE53" s="70"/>
      <c r="AF53" s="70"/>
      <c r="AG53" s="70"/>
      <c r="AH53" s="70"/>
      <c r="AI53" s="471" t="s">
        <v>28</v>
      </c>
      <c r="AJ53" s="70"/>
      <c r="AK53" s="70"/>
      <c r="AL53" s="70"/>
      <c r="AM53" s="70"/>
      <c r="AN53" s="70"/>
      <c r="AO53" s="471" t="s">
        <v>29</v>
      </c>
      <c r="AP53" s="70"/>
      <c r="AQ53" s="70"/>
      <c r="AR53" s="70"/>
      <c r="AS53" s="70"/>
      <c r="AT53" s="70"/>
      <c r="AU53" s="471" t="s">
        <v>30</v>
      </c>
      <c r="AV53" s="70"/>
      <c r="AW53" s="70"/>
      <c r="AX53" s="70"/>
      <c r="AY53" s="70"/>
      <c r="AZ53" s="70"/>
      <c r="BA53" s="471" t="s">
        <v>31</v>
      </c>
      <c r="BB53" s="70"/>
      <c r="BC53" s="70"/>
      <c r="BD53" s="70"/>
      <c r="BE53" s="70"/>
      <c r="BF53" s="71"/>
      <c r="BG53" s="35"/>
      <c r="BJ53" s="522" t="s">
        <v>52</v>
      </c>
      <c r="BK53" s="477"/>
      <c r="BL53" s="477"/>
      <c r="BM53" s="477"/>
      <c r="BN53" s="477"/>
      <c r="BO53" s="477"/>
      <c r="BP53" s="477"/>
      <c r="BQ53" s="477"/>
      <c r="BR53" s="477"/>
      <c r="BS53" s="477"/>
      <c r="BT53" s="477"/>
      <c r="BU53" s="477"/>
      <c r="BV53" s="477"/>
      <c r="BW53" s="801"/>
      <c r="BX53" s="87"/>
      <c r="BY53" s="88"/>
      <c r="BZ53" s="88"/>
      <c r="CA53" s="88"/>
      <c r="CB53" s="88"/>
      <c r="CC53" s="88"/>
      <c r="CD53" s="88"/>
      <c r="CE53" s="88"/>
      <c r="CF53" s="88"/>
      <c r="CG53" s="88"/>
      <c r="CH53" s="89"/>
      <c r="CI53" s="5"/>
      <c r="CJ53" s="471" t="s">
        <v>27</v>
      </c>
      <c r="CK53" s="22"/>
      <c r="CL53" s="23"/>
      <c r="CM53" s="23"/>
      <c r="CN53" s="23"/>
      <c r="CO53" s="23"/>
      <c r="CP53" s="471" t="s">
        <v>28</v>
      </c>
      <c r="CQ53" s="23"/>
      <c r="CR53" s="23"/>
      <c r="CS53" s="23"/>
      <c r="CT53" s="23"/>
      <c r="CU53" s="23"/>
      <c r="CV53" s="471" t="s">
        <v>29</v>
      </c>
      <c r="CW53" s="23"/>
      <c r="CX53" s="23"/>
      <c r="CY53" s="23"/>
      <c r="CZ53" s="23"/>
      <c r="DA53" s="23"/>
      <c r="DB53" s="471" t="s">
        <v>30</v>
      </c>
      <c r="DC53" s="23"/>
      <c r="DD53" s="23"/>
      <c r="DE53" s="23"/>
      <c r="DF53" s="23"/>
      <c r="DG53" s="23"/>
      <c r="DH53" s="471" t="s">
        <v>31</v>
      </c>
      <c r="DI53" s="23"/>
      <c r="DJ53" s="23"/>
      <c r="DK53" s="23"/>
      <c r="DL53" s="23"/>
      <c r="DM53" s="36"/>
      <c r="DN53" s="35"/>
    </row>
    <row r="54" spans="3:118" ht="10.199999999999999" customHeight="1" thickBot="1" x14ac:dyDescent="0.5">
      <c r="C54" s="817"/>
      <c r="D54" s="818"/>
      <c r="E54" s="818"/>
      <c r="F54" s="818"/>
      <c r="G54" s="818"/>
      <c r="H54" s="818"/>
      <c r="I54" s="818"/>
      <c r="J54" s="818"/>
      <c r="K54" s="818"/>
      <c r="L54" s="818"/>
      <c r="M54" s="818"/>
      <c r="N54" s="818"/>
      <c r="O54" s="818"/>
      <c r="P54" s="819"/>
      <c r="Q54" s="90"/>
      <c r="R54" s="91"/>
      <c r="S54" s="91"/>
      <c r="T54" s="91"/>
      <c r="U54" s="91"/>
      <c r="V54" s="91"/>
      <c r="W54" s="91"/>
      <c r="X54" s="91"/>
      <c r="Y54" s="91"/>
      <c r="Z54" s="91"/>
      <c r="AA54" s="92"/>
      <c r="AB54" s="57"/>
      <c r="AC54" s="472"/>
      <c r="AD54" s="67"/>
      <c r="AE54" s="62"/>
      <c r="AF54" s="62"/>
      <c r="AG54" s="62"/>
      <c r="AH54" s="62"/>
      <c r="AI54" s="472"/>
      <c r="AJ54" s="62"/>
      <c r="AK54" s="62"/>
      <c r="AL54" s="62"/>
      <c r="AM54" s="62"/>
      <c r="AN54" s="62"/>
      <c r="AO54" s="472"/>
      <c r="AP54" s="62"/>
      <c r="AQ54" s="62"/>
      <c r="AR54" s="62"/>
      <c r="AS54" s="62"/>
      <c r="AT54" s="62"/>
      <c r="AU54" s="472"/>
      <c r="AV54" s="62"/>
      <c r="AW54" s="62"/>
      <c r="AX54" s="62"/>
      <c r="AY54" s="62"/>
      <c r="AZ54" s="62"/>
      <c r="BA54" s="472"/>
      <c r="BB54" s="62"/>
      <c r="BC54" s="62"/>
      <c r="BD54" s="62"/>
      <c r="BE54" s="62"/>
      <c r="BF54" s="66"/>
      <c r="BG54" s="35"/>
      <c r="BJ54" s="802"/>
      <c r="BK54" s="803"/>
      <c r="BL54" s="803"/>
      <c r="BM54" s="803"/>
      <c r="BN54" s="803"/>
      <c r="BO54" s="803"/>
      <c r="BP54" s="803"/>
      <c r="BQ54" s="803"/>
      <c r="BR54" s="803"/>
      <c r="BS54" s="803"/>
      <c r="BT54" s="803"/>
      <c r="BU54" s="803"/>
      <c r="BV54" s="803"/>
      <c r="BW54" s="804"/>
      <c r="BX54" s="90"/>
      <c r="BY54" s="91"/>
      <c r="BZ54" s="91"/>
      <c r="CA54" s="91"/>
      <c r="CB54" s="91"/>
      <c r="CC54" s="91"/>
      <c r="CD54" s="91"/>
      <c r="CE54" s="91"/>
      <c r="CF54" s="91"/>
      <c r="CG54" s="91"/>
      <c r="CH54" s="92"/>
      <c r="CI54" s="5"/>
      <c r="CJ54" s="472"/>
      <c r="CK54" s="37"/>
      <c r="CL54" s="8"/>
      <c r="CM54" s="8"/>
      <c r="CN54" s="8"/>
      <c r="CO54" s="8"/>
      <c r="CP54" s="472"/>
      <c r="CQ54" s="8"/>
      <c r="CR54" s="8"/>
      <c r="CS54" s="8"/>
      <c r="CT54" s="8"/>
      <c r="CU54" s="8"/>
      <c r="CV54" s="472"/>
      <c r="CW54" s="8"/>
      <c r="CX54" s="8"/>
      <c r="CY54" s="8"/>
      <c r="CZ54" s="8"/>
      <c r="DA54" s="8"/>
      <c r="DB54" s="472"/>
      <c r="DC54" s="8"/>
      <c r="DD54" s="8"/>
      <c r="DE54" s="8"/>
      <c r="DF54" s="8"/>
      <c r="DG54" s="8"/>
      <c r="DH54" s="472"/>
      <c r="DI54" s="8"/>
      <c r="DJ54" s="8"/>
      <c r="DK54" s="8"/>
      <c r="DL54" s="8"/>
      <c r="DM54" s="38"/>
      <c r="DN54" s="35"/>
    </row>
    <row r="55" spans="3:118" ht="10.199999999999999" customHeight="1" x14ac:dyDescent="0.45">
      <c r="C55" s="820"/>
      <c r="D55" s="821"/>
      <c r="E55" s="821"/>
      <c r="F55" s="821"/>
      <c r="G55" s="821"/>
      <c r="H55" s="821"/>
      <c r="I55" s="821"/>
      <c r="J55" s="821"/>
      <c r="K55" s="821"/>
      <c r="L55" s="821"/>
      <c r="M55" s="821"/>
      <c r="N55" s="821"/>
      <c r="O55" s="821"/>
      <c r="P55" s="822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4"/>
      <c r="AB55" s="57"/>
      <c r="AC55" s="472"/>
      <c r="AD55" s="67"/>
      <c r="AE55" s="62"/>
      <c r="AF55" s="62"/>
      <c r="AG55" s="62"/>
      <c r="AH55" s="62"/>
      <c r="AI55" s="472"/>
      <c r="AJ55" s="62"/>
      <c r="AK55" s="62"/>
      <c r="AL55" s="62"/>
      <c r="AM55" s="62"/>
      <c r="AN55" s="62"/>
      <c r="AO55" s="472"/>
      <c r="AP55" s="62"/>
      <c r="AQ55" s="62"/>
      <c r="AR55" s="62"/>
      <c r="AS55" s="62"/>
      <c r="AT55" s="62"/>
      <c r="AU55" s="472"/>
      <c r="AV55" s="62"/>
      <c r="AW55" s="62"/>
      <c r="AX55" s="62"/>
      <c r="AY55" s="62"/>
      <c r="AZ55" s="62"/>
      <c r="BA55" s="472"/>
      <c r="BB55" s="62"/>
      <c r="BC55" s="62"/>
      <c r="BD55" s="62"/>
      <c r="BE55" s="62"/>
      <c r="BF55" s="66"/>
      <c r="BG55" s="35"/>
      <c r="BJ55" s="805"/>
      <c r="BK55" s="806"/>
      <c r="BL55" s="806"/>
      <c r="BM55" s="806"/>
      <c r="BN55" s="806"/>
      <c r="BO55" s="806"/>
      <c r="BP55" s="806"/>
      <c r="BQ55" s="806"/>
      <c r="BR55" s="806"/>
      <c r="BS55" s="806"/>
      <c r="BT55" s="806"/>
      <c r="BU55" s="806"/>
      <c r="BV55" s="806"/>
      <c r="BW55" s="807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4"/>
      <c r="CI55" s="5"/>
      <c r="CJ55" s="472"/>
      <c r="CK55" s="37"/>
      <c r="CL55" s="8"/>
      <c r="CM55" s="8"/>
      <c r="CN55" s="8"/>
      <c r="CO55" s="8"/>
      <c r="CP55" s="472"/>
      <c r="CQ55" s="8"/>
      <c r="CR55" s="8"/>
      <c r="CS55" s="8"/>
      <c r="CT55" s="8"/>
      <c r="CU55" s="8"/>
      <c r="CV55" s="472"/>
      <c r="CW55" s="8"/>
      <c r="CX55" s="8"/>
      <c r="CY55" s="8"/>
      <c r="CZ55" s="8"/>
      <c r="DA55" s="8"/>
      <c r="DB55" s="472"/>
      <c r="DC55" s="8"/>
      <c r="DD55" s="8"/>
      <c r="DE55" s="8"/>
      <c r="DF55" s="8"/>
      <c r="DG55" s="8"/>
      <c r="DH55" s="472"/>
      <c r="DI55" s="8"/>
      <c r="DJ55" s="8"/>
      <c r="DK55" s="8"/>
      <c r="DL55" s="8"/>
      <c r="DM55" s="38"/>
      <c r="DN55" s="35"/>
    </row>
    <row r="56" spans="3:118" ht="10.199999999999999" customHeight="1" x14ac:dyDescent="0.45">
      <c r="C56" s="823"/>
      <c r="D56" s="824"/>
      <c r="E56" s="824"/>
      <c r="F56" s="824"/>
      <c r="G56" s="824"/>
      <c r="H56" s="824"/>
      <c r="I56" s="824"/>
      <c r="J56" s="824"/>
      <c r="K56" s="824"/>
      <c r="L56" s="824"/>
      <c r="M56" s="824"/>
      <c r="N56" s="824"/>
      <c r="O56" s="824"/>
      <c r="P56" s="825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4"/>
      <c r="AB56" s="57"/>
      <c r="AC56" s="472"/>
      <c r="AD56" s="67"/>
      <c r="AE56" s="62"/>
      <c r="AF56" s="62"/>
      <c r="AG56" s="62"/>
      <c r="AH56" s="62"/>
      <c r="AI56" s="472"/>
      <c r="AJ56" s="62"/>
      <c r="AK56" s="62"/>
      <c r="AL56" s="62"/>
      <c r="AM56" s="62"/>
      <c r="AN56" s="62"/>
      <c r="AO56" s="472"/>
      <c r="AP56" s="62"/>
      <c r="AQ56" s="62"/>
      <c r="AR56" s="62"/>
      <c r="AS56" s="62"/>
      <c r="AT56" s="62"/>
      <c r="AU56" s="472"/>
      <c r="AV56" s="62"/>
      <c r="AW56" s="62"/>
      <c r="AX56" s="62"/>
      <c r="AY56" s="62"/>
      <c r="AZ56" s="62"/>
      <c r="BA56" s="472"/>
      <c r="BB56" s="62"/>
      <c r="BC56" s="62"/>
      <c r="BD56" s="62"/>
      <c r="BE56" s="62"/>
      <c r="BF56" s="66"/>
      <c r="BG56" s="35"/>
      <c r="BJ56" s="808"/>
      <c r="BK56" s="809"/>
      <c r="BL56" s="809"/>
      <c r="BM56" s="809"/>
      <c r="BN56" s="809"/>
      <c r="BO56" s="809"/>
      <c r="BP56" s="809"/>
      <c r="BQ56" s="809"/>
      <c r="BR56" s="809"/>
      <c r="BS56" s="809"/>
      <c r="BT56" s="809"/>
      <c r="BU56" s="809"/>
      <c r="BV56" s="809"/>
      <c r="BW56" s="810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4"/>
      <c r="CI56" s="5"/>
      <c r="CJ56" s="472"/>
      <c r="CK56" s="37"/>
      <c r="CL56" s="8"/>
      <c r="CM56" s="8"/>
      <c r="CN56" s="8"/>
      <c r="CO56" s="8"/>
      <c r="CP56" s="472"/>
      <c r="CQ56" s="8"/>
      <c r="CR56" s="8"/>
      <c r="CS56" s="8"/>
      <c r="CT56" s="8"/>
      <c r="CU56" s="8"/>
      <c r="CV56" s="472"/>
      <c r="CW56" s="8"/>
      <c r="CX56" s="8"/>
      <c r="CY56" s="8"/>
      <c r="CZ56" s="8"/>
      <c r="DA56" s="8"/>
      <c r="DB56" s="472"/>
      <c r="DC56" s="8"/>
      <c r="DD56" s="8"/>
      <c r="DE56" s="8"/>
      <c r="DF56" s="8"/>
      <c r="DG56" s="8"/>
      <c r="DH56" s="472"/>
      <c r="DI56" s="8"/>
      <c r="DJ56" s="8"/>
      <c r="DK56" s="8"/>
      <c r="DL56" s="8"/>
      <c r="DM56" s="38"/>
      <c r="DN56" s="35"/>
    </row>
    <row r="57" spans="3:118" ht="10.199999999999999" customHeight="1" x14ac:dyDescent="0.45">
      <c r="C57" s="823"/>
      <c r="D57" s="824"/>
      <c r="E57" s="824"/>
      <c r="F57" s="824"/>
      <c r="G57" s="824"/>
      <c r="H57" s="824"/>
      <c r="I57" s="824"/>
      <c r="J57" s="824"/>
      <c r="K57" s="824"/>
      <c r="L57" s="824"/>
      <c r="M57" s="824"/>
      <c r="N57" s="824"/>
      <c r="O57" s="824"/>
      <c r="P57" s="825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4"/>
      <c r="AB57" s="57"/>
      <c r="AC57" s="472"/>
      <c r="AD57" s="67"/>
      <c r="AE57" s="62"/>
      <c r="AF57" s="62"/>
      <c r="AG57" s="62"/>
      <c r="AH57" s="62"/>
      <c r="AI57" s="472"/>
      <c r="AJ57" s="62"/>
      <c r="AK57" s="62"/>
      <c r="AL57" s="62"/>
      <c r="AM57" s="62"/>
      <c r="AN57" s="62"/>
      <c r="AO57" s="472"/>
      <c r="AP57" s="62"/>
      <c r="AQ57" s="62"/>
      <c r="AR57" s="62"/>
      <c r="AS57" s="62"/>
      <c r="AT57" s="62"/>
      <c r="AU57" s="472"/>
      <c r="AV57" s="62"/>
      <c r="AW57" s="62"/>
      <c r="AX57" s="62"/>
      <c r="AY57" s="62"/>
      <c r="AZ57" s="62"/>
      <c r="BA57" s="472"/>
      <c r="BB57" s="62"/>
      <c r="BC57" s="62"/>
      <c r="BD57" s="62"/>
      <c r="BE57" s="62"/>
      <c r="BF57" s="66"/>
      <c r="BG57" s="35"/>
      <c r="BJ57" s="808"/>
      <c r="BK57" s="809"/>
      <c r="BL57" s="809"/>
      <c r="BM57" s="809"/>
      <c r="BN57" s="809"/>
      <c r="BO57" s="809"/>
      <c r="BP57" s="809"/>
      <c r="BQ57" s="809"/>
      <c r="BR57" s="809"/>
      <c r="BS57" s="809"/>
      <c r="BT57" s="809"/>
      <c r="BU57" s="809"/>
      <c r="BV57" s="809"/>
      <c r="BW57" s="810"/>
      <c r="BX57" s="83"/>
      <c r="BY57" s="83"/>
      <c r="BZ57" s="83"/>
      <c r="CA57" s="83"/>
      <c r="CB57" s="83"/>
      <c r="CC57" s="83"/>
      <c r="CD57" s="83"/>
      <c r="CE57" s="83"/>
      <c r="CF57" s="83"/>
      <c r="CG57" s="83"/>
      <c r="CH57" s="84"/>
      <c r="CI57" s="5"/>
      <c r="CJ57" s="472"/>
      <c r="CK57" s="37"/>
      <c r="CL57" s="8"/>
      <c r="CM57" s="8"/>
      <c r="CN57" s="8"/>
      <c r="CO57" s="8"/>
      <c r="CP57" s="472"/>
      <c r="CQ57" s="8"/>
      <c r="CR57" s="8"/>
      <c r="CS57" s="8"/>
      <c r="CT57" s="8"/>
      <c r="CU57" s="8"/>
      <c r="CV57" s="472"/>
      <c r="CW57" s="8"/>
      <c r="CX57" s="8"/>
      <c r="CY57" s="8"/>
      <c r="CZ57" s="8"/>
      <c r="DA57" s="8"/>
      <c r="DB57" s="472"/>
      <c r="DC57" s="8"/>
      <c r="DD57" s="8"/>
      <c r="DE57" s="8"/>
      <c r="DF57" s="8"/>
      <c r="DG57" s="8"/>
      <c r="DH57" s="472"/>
      <c r="DI57" s="8"/>
      <c r="DJ57" s="8"/>
      <c r="DK57" s="8"/>
      <c r="DL57" s="8"/>
      <c r="DM57" s="38"/>
      <c r="DN57" s="35"/>
    </row>
    <row r="58" spans="3:118" ht="10.199999999999999" customHeight="1" thickBot="1" x14ac:dyDescent="0.5">
      <c r="C58" s="826"/>
      <c r="D58" s="827"/>
      <c r="E58" s="827"/>
      <c r="F58" s="827"/>
      <c r="G58" s="827"/>
      <c r="H58" s="827"/>
      <c r="I58" s="827"/>
      <c r="J58" s="827"/>
      <c r="K58" s="827"/>
      <c r="L58" s="827"/>
      <c r="M58" s="827"/>
      <c r="N58" s="827"/>
      <c r="O58" s="827"/>
      <c r="P58" s="828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6"/>
      <c r="AB58" s="57"/>
      <c r="AC58" s="473"/>
      <c r="AD58" s="73"/>
      <c r="AE58" s="63"/>
      <c r="AF58" s="63"/>
      <c r="AG58" s="63"/>
      <c r="AH58" s="63"/>
      <c r="AI58" s="473"/>
      <c r="AJ58" s="63"/>
      <c r="AK58" s="63"/>
      <c r="AL58" s="63"/>
      <c r="AM58" s="63"/>
      <c r="AN58" s="63"/>
      <c r="AO58" s="473"/>
      <c r="AP58" s="63"/>
      <c r="AQ58" s="63"/>
      <c r="AR58" s="63"/>
      <c r="AS58" s="63"/>
      <c r="AT58" s="63"/>
      <c r="AU58" s="473"/>
      <c r="AV58" s="63"/>
      <c r="AW58" s="63"/>
      <c r="AX58" s="63"/>
      <c r="AY58" s="63"/>
      <c r="AZ58" s="63"/>
      <c r="BA58" s="473"/>
      <c r="BB58" s="63"/>
      <c r="BC58" s="63"/>
      <c r="BD58" s="63"/>
      <c r="BE58" s="63"/>
      <c r="BF58" s="68"/>
      <c r="BG58" s="35"/>
      <c r="BJ58" s="811"/>
      <c r="BK58" s="812"/>
      <c r="BL58" s="812"/>
      <c r="BM58" s="812"/>
      <c r="BN58" s="812"/>
      <c r="BO58" s="812"/>
      <c r="BP58" s="812"/>
      <c r="BQ58" s="812"/>
      <c r="BR58" s="812"/>
      <c r="BS58" s="812"/>
      <c r="BT58" s="812"/>
      <c r="BU58" s="812"/>
      <c r="BV58" s="812"/>
      <c r="BW58" s="813"/>
      <c r="BX58" s="85"/>
      <c r="BY58" s="85"/>
      <c r="BZ58" s="85"/>
      <c r="CA58" s="85"/>
      <c r="CB58" s="85"/>
      <c r="CC58" s="85"/>
      <c r="CD58" s="85"/>
      <c r="CE58" s="85"/>
      <c r="CF58" s="85"/>
      <c r="CG58" s="85"/>
      <c r="CH58" s="86"/>
      <c r="CI58" s="5"/>
      <c r="CJ58" s="473"/>
      <c r="CK58" s="24"/>
      <c r="CL58" s="25"/>
      <c r="CM58" s="25"/>
      <c r="CN58" s="25"/>
      <c r="CO58" s="25"/>
      <c r="CP58" s="473"/>
      <c r="CQ58" s="25"/>
      <c r="CR58" s="25"/>
      <c r="CS58" s="25"/>
      <c r="CT58" s="25"/>
      <c r="CU58" s="25"/>
      <c r="CV58" s="473"/>
      <c r="CW58" s="25"/>
      <c r="CX58" s="25"/>
      <c r="CY58" s="25"/>
      <c r="CZ58" s="25"/>
      <c r="DA58" s="25"/>
      <c r="DB58" s="473"/>
      <c r="DC58" s="25"/>
      <c r="DD58" s="25"/>
      <c r="DE58" s="25"/>
      <c r="DF58" s="25"/>
      <c r="DG58" s="25"/>
      <c r="DH58" s="473"/>
      <c r="DI58" s="25"/>
      <c r="DJ58" s="25"/>
      <c r="DK58" s="25"/>
      <c r="DL58" s="25"/>
      <c r="DM58" s="39"/>
      <c r="DN58" s="35"/>
    </row>
    <row r="59" spans="3:118" ht="7.95" customHeight="1" x14ac:dyDescent="0.45"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</row>
    <row r="60" spans="3:118" ht="7.8" customHeight="1" x14ac:dyDescent="0.45"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</row>
    <row r="61" spans="3:118" ht="28.2" customHeight="1" x14ac:dyDescent="0.45"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6" t="s">
        <v>22</v>
      </c>
      <c r="BD61" s="41"/>
      <c r="BE61" s="41"/>
      <c r="BF61" s="41"/>
      <c r="BG61" s="41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</row>
    <row r="62" spans="3:118" x14ac:dyDescent="0.45">
      <c r="BC62" s="46" t="s">
        <v>23</v>
      </c>
    </row>
    <row r="63" spans="3:118" x14ac:dyDescent="0.45">
      <c r="BC63" s="80" t="s">
        <v>24</v>
      </c>
    </row>
  </sheetData>
  <sheetProtection sheet="1" objects="1" scenarios="1"/>
  <mergeCells count="414">
    <mergeCell ref="BJ53:BW54"/>
    <mergeCell ref="CJ53:CJ58"/>
    <mergeCell ref="CP53:CP58"/>
    <mergeCell ref="CV53:CV58"/>
    <mergeCell ref="DB53:DB58"/>
    <mergeCell ref="DH53:DH58"/>
    <mergeCell ref="BJ55:BW58"/>
    <mergeCell ref="C53:P54"/>
    <mergeCell ref="AC53:AC58"/>
    <mergeCell ref="AI53:AI58"/>
    <mergeCell ref="AO53:AO58"/>
    <mergeCell ref="AU53:AU58"/>
    <mergeCell ref="BA53:BA58"/>
    <mergeCell ref="C55:P58"/>
    <mergeCell ref="CP50:CY50"/>
    <mergeCell ref="DA50:DM50"/>
    <mergeCell ref="U51:AS51"/>
    <mergeCell ref="AT51:BF51"/>
    <mergeCell ref="CB51:CZ51"/>
    <mergeCell ref="DA51:DM51"/>
    <mergeCell ref="CB49:CI49"/>
    <mergeCell ref="CK49:CO49"/>
    <mergeCell ref="CP49:CY49"/>
    <mergeCell ref="DA49:DM49"/>
    <mergeCell ref="U50:AB50"/>
    <mergeCell ref="AD50:AH50"/>
    <mergeCell ref="AI50:AR50"/>
    <mergeCell ref="AT50:BF50"/>
    <mergeCell ref="CB50:CI50"/>
    <mergeCell ref="CK50:CO50"/>
    <mergeCell ref="C49:T49"/>
    <mergeCell ref="U49:AB49"/>
    <mergeCell ref="AD49:AH49"/>
    <mergeCell ref="AI49:AR49"/>
    <mergeCell ref="AT49:BF49"/>
    <mergeCell ref="BJ49:CA49"/>
    <mergeCell ref="CJ47:CL47"/>
    <mergeCell ref="CM47:CO47"/>
    <mergeCell ref="CP47:CZ47"/>
    <mergeCell ref="DA47:DM47"/>
    <mergeCell ref="C48:T48"/>
    <mergeCell ref="U48:AS48"/>
    <mergeCell ref="AT48:BF48"/>
    <mergeCell ref="BJ48:CA48"/>
    <mergeCell ref="CB48:CZ48"/>
    <mergeCell ref="DA48:DM48"/>
    <mergeCell ref="AI47:AS47"/>
    <mergeCell ref="AT47:BF47"/>
    <mergeCell ref="BJ47:BK47"/>
    <mergeCell ref="BL47:BM47"/>
    <mergeCell ref="BN47:CG47"/>
    <mergeCell ref="CH47:CI47"/>
    <mergeCell ref="C47:D47"/>
    <mergeCell ref="E47:F47"/>
    <mergeCell ref="G47:Z47"/>
    <mergeCell ref="AA47:AB47"/>
    <mergeCell ref="AC47:AE47"/>
    <mergeCell ref="AF47:AH47"/>
    <mergeCell ref="CJ45:CL45"/>
    <mergeCell ref="CM45:CO45"/>
    <mergeCell ref="CP45:CZ45"/>
    <mergeCell ref="DA45:DM45"/>
    <mergeCell ref="C46:D46"/>
    <mergeCell ref="E46:F46"/>
    <mergeCell ref="G46:Z46"/>
    <mergeCell ref="AA46:AB46"/>
    <mergeCell ref="AC46:AE46"/>
    <mergeCell ref="AF46:AH46"/>
    <mergeCell ref="AI45:AS45"/>
    <mergeCell ref="AT45:BF45"/>
    <mergeCell ref="BJ45:BK45"/>
    <mergeCell ref="BL45:BM45"/>
    <mergeCell ref="BN45:CG45"/>
    <mergeCell ref="CH45:CI45"/>
    <mergeCell ref="CJ46:CL46"/>
    <mergeCell ref="CM46:CO46"/>
    <mergeCell ref="CP46:CZ46"/>
    <mergeCell ref="DA46:DM46"/>
    <mergeCell ref="BL46:BM46"/>
    <mergeCell ref="BN46:CG46"/>
    <mergeCell ref="CH46:CI46"/>
    <mergeCell ref="C45:D45"/>
    <mergeCell ref="E45:F45"/>
    <mergeCell ref="G45:Z45"/>
    <mergeCell ref="AA45:AB45"/>
    <mergeCell ref="AC45:AE45"/>
    <mergeCell ref="AF45:AH45"/>
    <mergeCell ref="AI44:AS44"/>
    <mergeCell ref="AT44:BF44"/>
    <mergeCell ref="BJ44:BK44"/>
    <mergeCell ref="AI46:AS46"/>
    <mergeCell ref="AT46:BF46"/>
    <mergeCell ref="BJ46:BK46"/>
    <mergeCell ref="CM43:CO43"/>
    <mergeCell ref="CP43:CZ43"/>
    <mergeCell ref="DA43:DM43"/>
    <mergeCell ref="C44:D44"/>
    <mergeCell ref="E44:F44"/>
    <mergeCell ref="G44:Z44"/>
    <mergeCell ref="AA44:AB44"/>
    <mergeCell ref="AC44:AE44"/>
    <mergeCell ref="AF44:AH44"/>
    <mergeCell ref="AI43:AS43"/>
    <mergeCell ref="AT43:BF43"/>
    <mergeCell ref="BJ43:BK43"/>
    <mergeCell ref="BL43:BM43"/>
    <mergeCell ref="BN43:CG43"/>
    <mergeCell ref="CH43:CI43"/>
    <mergeCell ref="CJ44:CL44"/>
    <mergeCell ref="CM44:CO44"/>
    <mergeCell ref="CP44:CZ44"/>
    <mergeCell ref="DA44:DM44"/>
    <mergeCell ref="BL44:BM44"/>
    <mergeCell ref="BN44:CG44"/>
    <mergeCell ref="CH44:CI44"/>
    <mergeCell ref="C43:D43"/>
    <mergeCell ref="E43:F43"/>
    <mergeCell ref="G43:Z43"/>
    <mergeCell ref="AA43:AB43"/>
    <mergeCell ref="AC43:AE43"/>
    <mergeCell ref="AF43:AH43"/>
    <mergeCell ref="AI42:AS42"/>
    <mergeCell ref="AT42:BF42"/>
    <mergeCell ref="BJ42:BK42"/>
    <mergeCell ref="CJ41:CL41"/>
    <mergeCell ref="G41:Z41"/>
    <mergeCell ref="AA41:AB41"/>
    <mergeCell ref="AC41:AE41"/>
    <mergeCell ref="AF41:AH41"/>
    <mergeCell ref="CJ43:CL43"/>
    <mergeCell ref="CM41:CO41"/>
    <mergeCell ref="CP41:CZ41"/>
    <mergeCell ref="DA41:DM41"/>
    <mergeCell ref="C42:D42"/>
    <mergeCell ref="E42:F42"/>
    <mergeCell ref="G42:Z42"/>
    <mergeCell ref="AA42:AB42"/>
    <mergeCell ref="AC42:AE42"/>
    <mergeCell ref="AF42:AH42"/>
    <mergeCell ref="AI41:AS41"/>
    <mergeCell ref="AT41:BF41"/>
    <mergeCell ref="BJ41:BK41"/>
    <mergeCell ref="BL41:BM41"/>
    <mergeCell ref="BN41:CG41"/>
    <mergeCell ref="CH41:CI41"/>
    <mergeCell ref="CJ42:CL42"/>
    <mergeCell ref="CM42:CO42"/>
    <mergeCell ref="CP42:CZ42"/>
    <mergeCell ref="DA42:DM42"/>
    <mergeCell ref="BL42:BM42"/>
    <mergeCell ref="BN42:CG42"/>
    <mergeCell ref="CH42:CI42"/>
    <mergeCell ref="C41:D41"/>
    <mergeCell ref="E41:F41"/>
    <mergeCell ref="CJ39:CL39"/>
    <mergeCell ref="CM39:CO39"/>
    <mergeCell ref="CP39:CZ39"/>
    <mergeCell ref="DA39:DM39"/>
    <mergeCell ref="C40:D40"/>
    <mergeCell ref="E40:F40"/>
    <mergeCell ref="G40:Z40"/>
    <mergeCell ref="AA40:AB40"/>
    <mergeCell ref="AC40:AE40"/>
    <mergeCell ref="AF40:AH40"/>
    <mergeCell ref="AI39:AS39"/>
    <mergeCell ref="AT39:BF39"/>
    <mergeCell ref="BJ39:BK39"/>
    <mergeCell ref="BL39:BM39"/>
    <mergeCell ref="BN39:CG39"/>
    <mergeCell ref="CH39:CI39"/>
    <mergeCell ref="CJ40:CL40"/>
    <mergeCell ref="CM40:CO40"/>
    <mergeCell ref="CP40:CZ40"/>
    <mergeCell ref="DA40:DM40"/>
    <mergeCell ref="BL40:BM40"/>
    <mergeCell ref="BN40:CG40"/>
    <mergeCell ref="CH40:CI40"/>
    <mergeCell ref="C39:D39"/>
    <mergeCell ref="E39:F39"/>
    <mergeCell ref="G39:Z39"/>
    <mergeCell ref="AA39:AB39"/>
    <mergeCell ref="AC39:AE39"/>
    <mergeCell ref="AF39:AH39"/>
    <mergeCell ref="AI38:AS38"/>
    <mergeCell ref="AT38:BF38"/>
    <mergeCell ref="BJ38:BK38"/>
    <mergeCell ref="AI40:AS40"/>
    <mergeCell ref="AT40:BF40"/>
    <mergeCell ref="BJ40:BK40"/>
    <mergeCell ref="DA37:DM37"/>
    <mergeCell ref="C38:D38"/>
    <mergeCell ref="E38:F38"/>
    <mergeCell ref="G38:Z38"/>
    <mergeCell ref="AA38:AB38"/>
    <mergeCell ref="AC38:AE38"/>
    <mergeCell ref="AF38:AH38"/>
    <mergeCell ref="AI37:AS37"/>
    <mergeCell ref="AT37:BF37"/>
    <mergeCell ref="BJ37:BK37"/>
    <mergeCell ref="BL37:BM37"/>
    <mergeCell ref="BN37:CG37"/>
    <mergeCell ref="CH37:CI37"/>
    <mergeCell ref="CJ38:CL38"/>
    <mergeCell ref="CM38:CO38"/>
    <mergeCell ref="CP38:CZ38"/>
    <mergeCell ref="DA38:DM38"/>
    <mergeCell ref="BL38:BM38"/>
    <mergeCell ref="BN38:CG38"/>
    <mergeCell ref="CH38:CI38"/>
    <mergeCell ref="C37:D37"/>
    <mergeCell ref="E37:F37"/>
    <mergeCell ref="G37:Z37"/>
    <mergeCell ref="AA37:AB37"/>
    <mergeCell ref="AC37:AE37"/>
    <mergeCell ref="AF37:AH37"/>
    <mergeCell ref="AI36:AS36"/>
    <mergeCell ref="AT36:BF36"/>
    <mergeCell ref="BJ36:BK36"/>
    <mergeCell ref="CP35:CZ35"/>
    <mergeCell ref="CJ37:CL37"/>
    <mergeCell ref="CM37:CO37"/>
    <mergeCell ref="CP37:CZ37"/>
    <mergeCell ref="DA35:DM35"/>
    <mergeCell ref="C36:D36"/>
    <mergeCell ref="E36:F36"/>
    <mergeCell ref="G36:Z36"/>
    <mergeCell ref="AA36:AB36"/>
    <mergeCell ref="AC36:AE36"/>
    <mergeCell ref="AF36:AH36"/>
    <mergeCell ref="AI35:AS35"/>
    <mergeCell ref="AT35:BF35"/>
    <mergeCell ref="BJ35:BK35"/>
    <mergeCell ref="BL35:BM35"/>
    <mergeCell ref="BN35:CG35"/>
    <mergeCell ref="CH35:CI35"/>
    <mergeCell ref="CJ36:CL36"/>
    <mergeCell ref="CM36:CO36"/>
    <mergeCell ref="CP36:CZ36"/>
    <mergeCell ref="DA36:DM36"/>
    <mergeCell ref="BL36:BM36"/>
    <mergeCell ref="BN36:CG36"/>
    <mergeCell ref="CH36:CI36"/>
    <mergeCell ref="CJ33:CL34"/>
    <mergeCell ref="CM33:CO34"/>
    <mergeCell ref="CP33:CZ34"/>
    <mergeCell ref="DA33:DM34"/>
    <mergeCell ref="C35:D35"/>
    <mergeCell ref="E35:F35"/>
    <mergeCell ref="G35:Z35"/>
    <mergeCell ref="AA35:AB35"/>
    <mergeCell ref="AC35:AE35"/>
    <mergeCell ref="AF35:AH35"/>
    <mergeCell ref="AI33:AS34"/>
    <mergeCell ref="AT33:BF34"/>
    <mergeCell ref="BJ33:BK34"/>
    <mergeCell ref="BL33:BM34"/>
    <mergeCell ref="BN33:CG34"/>
    <mergeCell ref="CH33:CI34"/>
    <mergeCell ref="C33:D34"/>
    <mergeCell ref="E33:F34"/>
    <mergeCell ref="G33:Z34"/>
    <mergeCell ref="AA33:AB34"/>
    <mergeCell ref="AC33:AE34"/>
    <mergeCell ref="AF33:AH34"/>
    <mergeCell ref="CJ35:CL35"/>
    <mergeCell ref="CM35:CO35"/>
    <mergeCell ref="C31:AN32"/>
    <mergeCell ref="AO31:AS32"/>
    <mergeCell ref="AT31:BF32"/>
    <mergeCell ref="BJ31:CU32"/>
    <mergeCell ref="CV31:CZ32"/>
    <mergeCell ref="DA31:DM32"/>
    <mergeCell ref="AZ29:BF29"/>
    <mergeCell ref="BJ29:BQ29"/>
    <mergeCell ref="BR29:CA29"/>
    <mergeCell ref="CD29:CJ29"/>
    <mergeCell ref="CK29:CW29"/>
    <mergeCell ref="CY29:DB29"/>
    <mergeCell ref="CK28:CW28"/>
    <mergeCell ref="C29:J29"/>
    <mergeCell ref="K29:T29"/>
    <mergeCell ref="W29:AC29"/>
    <mergeCell ref="AD29:AP29"/>
    <mergeCell ref="AR29:AU29"/>
    <mergeCell ref="AV29:AY29"/>
    <mergeCell ref="DC29:DF29"/>
    <mergeCell ref="DG29:DM29"/>
    <mergeCell ref="C28:J28"/>
    <mergeCell ref="K28:T28"/>
    <mergeCell ref="U28:V29"/>
    <mergeCell ref="W28:AC28"/>
    <mergeCell ref="AD28:AP28"/>
    <mergeCell ref="BJ28:BQ28"/>
    <mergeCell ref="BR28:CA28"/>
    <mergeCell ref="CB28:CC29"/>
    <mergeCell ref="CD28:CJ28"/>
    <mergeCell ref="AX21:AX22"/>
    <mergeCell ref="AY21:AY22"/>
    <mergeCell ref="AZ21:AZ22"/>
    <mergeCell ref="BA21:BA22"/>
    <mergeCell ref="BR26:CC26"/>
    <mergeCell ref="CD26:CJ26"/>
    <mergeCell ref="CK26:CW26"/>
    <mergeCell ref="CX26:DM28"/>
    <mergeCell ref="C27:J27"/>
    <mergeCell ref="K27:T27"/>
    <mergeCell ref="U27:V27"/>
    <mergeCell ref="W27:AC27"/>
    <mergeCell ref="AD27:AP27"/>
    <mergeCell ref="BJ27:BQ27"/>
    <mergeCell ref="C26:J26"/>
    <mergeCell ref="K26:V26"/>
    <mergeCell ref="W26:AC26"/>
    <mergeCell ref="AD26:AP26"/>
    <mergeCell ref="AQ26:BF28"/>
    <mergeCell ref="BJ26:BQ26"/>
    <mergeCell ref="BR27:CA27"/>
    <mergeCell ref="CB27:CC27"/>
    <mergeCell ref="CD27:CJ27"/>
    <mergeCell ref="CK27:CW27"/>
    <mergeCell ref="AU21:AU22"/>
    <mergeCell ref="AV21:AV22"/>
    <mergeCell ref="AW21:AW22"/>
    <mergeCell ref="BR19:BS22"/>
    <mergeCell ref="DK21:DK22"/>
    <mergeCell ref="DL21:DL22"/>
    <mergeCell ref="DM21:DM22"/>
    <mergeCell ref="DN21:DN22"/>
    <mergeCell ref="C24:AP25"/>
    <mergeCell ref="AQ24:BF25"/>
    <mergeCell ref="BJ24:CW25"/>
    <mergeCell ref="CX24:DM25"/>
    <mergeCell ref="DE21:DE22"/>
    <mergeCell ref="DF21:DF22"/>
    <mergeCell ref="DG21:DG22"/>
    <mergeCell ref="DH21:DH22"/>
    <mergeCell ref="DI21:DI22"/>
    <mergeCell ref="DJ21:DJ22"/>
    <mergeCell ref="BD21:BD22"/>
    <mergeCell ref="BE21:BE22"/>
    <mergeCell ref="BF21:BF22"/>
    <mergeCell ref="BG21:BG22"/>
    <mergeCell ref="CN21:CX22"/>
    <mergeCell ref="CY21:CZ22"/>
    <mergeCell ref="CN17:CR18"/>
    <mergeCell ref="CS17:DM18"/>
    <mergeCell ref="C19:J22"/>
    <mergeCell ref="K19:L22"/>
    <mergeCell ref="M19:AE22"/>
    <mergeCell ref="AG19:AK20"/>
    <mergeCell ref="AL19:AS20"/>
    <mergeCell ref="AT19:AX20"/>
    <mergeCell ref="AY19:BF20"/>
    <mergeCell ref="BJ19:BQ22"/>
    <mergeCell ref="BT19:CL22"/>
    <mergeCell ref="CN19:CR20"/>
    <mergeCell ref="CS19:CZ20"/>
    <mergeCell ref="DA19:DE20"/>
    <mergeCell ref="DF19:DM20"/>
    <mergeCell ref="DA21:DA22"/>
    <mergeCell ref="DB21:DB22"/>
    <mergeCell ref="DC21:DC22"/>
    <mergeCell ref="DD21:DD22"/>
    <mergeCell ref="BB21:BB22"/>
    <mergeCell ref="BC21:BC22"/>
    <mergeCell ref="AG21:AQ22"/>
    <mergeCell ref="AR21:AS22"/>
    <mergeCell ref="AT21:AT22"/>
    <mergeCell ref="CV7:CW7"/>
    <mergeCell ref="CY7:CZ7"/>
    <mergeCell ref="AL8:BF10"/>
    <mergeCell ref="CS8:DM10"/>
    <mergeCell ref="AG11:AK16"/>
    <mergeCell ref="AL11:BF16"/>
    <mergeCell ref="CN11:CR16"/>
    <mergeCell ref="CS11:DM16"/>
    <mergeCell ref="C7:T8"/>
    <mergeCell ref="AG7:AK10"/>
    <mergeCell ref="AO7:AP7"/>
    <mergeCell ref="AR7:AS7"/>
    <mergeCell ref="BJ7:CA8"/>
    <mergeCell ref="CN7:CR10"/>
    <mergeCell ref="C13:I14"/>
    <mergeCell ref="J13:S14"/>
    <mergeCell ref="BJ13:BP14"/>
    <mergeCell ref="BQ13:BZ14"/>
    <mergeCell ref="C16:I17"/>
    <mergeCell ref="J16:AE17"/>
    <mergeCell ref="BJ16:BP17"/>
    <mergeCell ref="BQ16:CL17"/>
    <mergeCell ref="AG17:AK18"/>
    <mergeCell ref="AL17:BF18"/>
    <mergeCell ref="K4:L5"/>
    <mergeCell ref="BJ4:BK5"/>
    <mergeCell ref="BL4:BM5"/>
    <mergeCell ref="BN4:BO5"/>
    <mergeCell ref="BP4:BQ5"/>
    <mergeCell ref="BR4:BS5"/>
    <mergeCell ref="DC1:DE1"/>
    <mergeCell ref="DH1:DJ1"/>
    <mergeCell ref="C3:L3"/>
    <mergeCell ref="U3:AN5"/>
    <mergeCell ref="BJ3:BS3"/>
    <mergeCell ref="CB3:CU5"/>
    <mergeCell ref="C4:D5"/>
    <mergeCell ref="E4:F5"/>
    <mergeCell ref="G4:H5"/>
    <mergeCell ref="I4:J5"/>
    <mergeCell ref="C1:F1"/>
    <mergeCell ref="AP1:AS1"/>
    <mergeCell ref="AV1:AX1"/>
    <mergeCell ref="BA1:BC1"/>
    <mergeCell ref="BJ1:BM1"/>
    <mergeCell ref="CW1:CZ1"/>
  </mergeCells>
  <phoneticPr fontId="3"/>
  <dataValidations count="1">
    <dataValidation type="list" allowBlank="1" showInputMessage="1" showErrorMessage="1" sqref="AA35:AB47 U28:V29" xr:uid="{B48D5F51-30F7-4BA3-8F2B-9F5F6F0427BD}">
      <formula1>$BC$61:$BC$63</formula1>
    </dataValidation>
  </dataValidations>
  <pageMargins left="0.82" right="0.13" top="0.45" bottom="0.35433070866141736" header="0.28000000000000003" footer="0.25"/>
  <pageSetup paperSize="9" scale="75" orientation="portrait" horizontalDpi="4294967293" r:id="rId1"/>
  <colBreaks count="1" manualBreakCount="1">
    <brk id="59" max="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04D50-A7CE-449F-8B7B-96AEC6BE62B2}">
  <dimension ref="B1:DN63"/>
  <sheetViews>
    <sheetView showZeros="0" zoomScaleNormal="100" workbookViewId="0">
      <selection activeCell="DP27" sqref="DP27"/>
    </sheetView>
  </sheetViews>
  <sheetFormatPr defaultRowHeight="18" x14ac:dyDescent="0.45"/>
  <cols>
    <col min="1" max="1" width="1.09765625" style="2" customWidth="1"/>
    <col min="2" max="58" width="1.8984375" style="2" customWidth="1"/>
    <col min="59" max="59" width="1.69921875" style="2" customWidth="1"/>
    <col min="60" max="60" width="1.09765625" style="2" customWidth="1"/>
    <col min="61" max="117" width="1.8984375" style="2" customWidth="1"/>
    <col min="118" max="118" width="1.69921875" style="2" customWidth="1"/>
    <col min="119" max="16384" width="8.796875" style="2"/>
  </cols>
  <sheetData>
    <row r="1" spans="2:118" ht="22.95" customHeight="1" thickBot="1" x14ac:dyDescent="0.5">
      <c r="C1" s="218" t="s">
        <v>92</v>
      </c>
      <c r="D1" s="219"/>
      <c r="E1" s="219"/>
      <c r="F1" s="220"/>
      <c r="AP1" s="585"/>
      <c r="AQ1" s="585"/>
      <c r="AR1" s="585"/>
      <c r="AS1" s="585"/>
      <c r="AT1" s="3" t="s">
        <v>0</v>
      </c>
      <c r="AU1" s="3"/>
      <c r="AV1" s="585"/>
      <c r="AW1" s="585"/>
      <c r="AX1" s="585"/>
      <c r="AY1" s="3" t="s">
        <v>1</v>
      </c>
      <c r="AZ1" s="3"/>
      <c r="BA1" s="548">
        <v>20</v>
      </c>
      <c r="BB1" s="548"/>
      <c r="BC1" s="548"/>
      <c r="BD1" s="3" t="s">
        <v>2</v>
      </c>
      <c r="BE1" s="3"/>
      <c r="BG1" s="5"/>
      <c r="BJ1" s="218" t="s">
        <v>91</v>
      </c>
      <c r="BK1" s="219"/>
      <c r="BL1" s="219"/>
      <c r="BM1" s="220"/>
      <c r="CW1" s="548">
        <f>AP1</f>
        <v>0</v>
      </c>
      <c r="CX1" s="548"/>
      <c r="CY1" s="548"/>
      <c r="CZ1" s="548"/>
      <c r="DA1" s="3" t="s">
        <v>0</v>
      </c>
      <c r="DB1" s="3"/>
      <c r="DC1" s="548">
        <f>AV1</f>
        <v>0</v>
      </c>
      <c r="DD1" s="548"/>
      <c r="DE1" s="548"/>
      <c r="DF1" s="3" t="s">
        <v>1</v>
      </c>
      <c r="DG1" s="3"/>
      <c r="DH1" s="548">
        <v>20</v>
      </c>
      <c r="DI1" s="548"/>
      <c r="DJ1" s="548"/>
      <c r="DK1" s="3" t="s">
        <v>2</v>
      </c>
      <c r="DL1" s="3"/>
      <c r="DN1" s="5"/>
    </row>
    <row r="2" spans="2:118" ht="6" customHeight="1" x14ac:dyDescent="0.45">
      <c r="AP2" s="55"/>
      <c r="AQ2" s="55"/>
      <c r="AR2" s="55"/>
      <c r="AS2" s="55"/>
      <c r="AT2" s="3"/>
      <c r="AU2" s="3"/>
      <c r="AV2" s="55"/>
      <c r="AW2" s="55"/>
      <c r="AX2" s="55"/>
      <c r="AY2" s="3"/>
      <c r="AZ2" s="3"/>
      <c r="BA2" s="55"/>
      <c r="BB2" s="55"/>
      <c r="BC2" s="55"/>
      <c r="BD2" s="3"/>
      <c r="BE2" s="3"/>
      <c r="BG2" s="5"/>
      <c r="CW2" s="55"/>
      <c r="CX2" s="55"/>
      <c r="CY2" s="55"/>
      <c r="CZ2" s="55"/>
      <c r="DA2" s="3"/>
      <c r="DB2" s="3"/>
      <c r="DC2" s="55"/>
      <c r="DD2" s="55"/>
      <c r="DE2" s="55"/>
      <c r="DF2" s="3"/>
      <c r="DG2" s="3"/>
      <c r="DH2" s="55"/>
      <c r="DI2" s="55"/>
      <c r="DJ2" s="55"/>
      <c r="DK2" s="3"/>
      <c r="DL2" s="3"/>
      <c r="DN2" s="5"/>
    </row>
    <row r="3" spans="2:118" ht="17.399999999999999" customHeight="1" x14ac:dyDescent="0.45">
      <c r="C3" s="578" t="s">
        <v>36</v>
      </c>
      <c r="D3" s="579"/>
      <c r="E3" s="579"/>
      <c r="F3" s="579"/>
      <c r="G3" s="579"/>
      <c r="H3" s="579"/>
      <c r="I3" s="579"/>
      <c r="J3" s="579"/>
      <c r="K3" s="579"/>
      <c r="L3" s="580"/>
      <c r="M3" s="5"/>
      <c r="U3" s="215" t="s">
        <v>102</v>
      </c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56"/>
      <c r="AP3" s="56"/>
      <c r="AQ3" s="56"/>
      <c r="AR3" s="56"/>
      <c r="AS3" s="56"/>
      <c r="BJ3" s="578" t="s">
        <v>36</v>
      </c>
      <c r="BK3" s="579"/>
      <c r="BL3" s="579"/>
      <c r="BM3" s="579"/>
      <c r="BN3" s="579"/>
      <c r="BO3" s="579"/>
      <c r="BP3" s="579"/>
      <c r="BQ3" s="579"/>
      <c r="BR3" s="579"/>
      <c r="BS3" s="580"/>
      <c r="BT3" s="5"/>
      <c r="CB3" s="215" t="str">
        <f>U3</f>
        <v>請　求　書（現場別）3</v>
      </c>
      <c r="CC3" s="215"/>
      <c r="CD3" s="215"/>
      <c r="CE3" s="215"/>
      <c r="CF3" s="215"/>
      <c r="CG3" s="215"/>
      <c r="CH3" s="215"/>
      <c r="CI3" s="215"/>
      <c r="CJ3" s="215"/>
      <c r="CK3" s="215"/>
      <c r="CL3" s="215"/>
      <c r="CM3" s="215"/>
      <c r="CN3" s="215"/>
      <c r="CO3" s="215"/>
      <c r="CP3" s="215"/>
      <c r="CQ3" s="215"/>
      <c r="CR3" s="215"/>
      <c r="CS3" s="215"/>
      <c r="CT3" s="215"/>
      <c r="CU3" s="215"/>
      <c r="CV3" s="56"/>
      <c r="CW3" s="56"/>
      <c r="CX3" s="56"/>
      <c r="CY3" s="56"/>
      <c r="CZ3" s="56"/>
    </row>
    <row r="4" spans="2:118" ht="12.6" customHeight="1" x14ac:dyDescent="0.45">
      <c r="C4" s="581"/>
      <c r="D4" s="582"/>
      <c r="E4" s="582"/>
      <c r="F4" s="582"/>
      <c r="G4" s="582"/>
      <c r="H4" s="582"/>
      <c r="I4" s="582"/>
      <c r="J4" s="582"/>
      <c r="K4" s="582"/>
      <c r="L4" s="589"/>
      <c r="M4" s="5"/>
      <c r="P4" s="7"/>
      <c r="Q4" s="7"/>
      <c r="R4" s="7"/>
      <c r="S4" s="7"/>
      <c r="T4" s="7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56"/>
      <c r="AP4" s="56"/>
      <c r="AQ4" s="56"/>
      <c r="AR4" s="56"/>
      <c r="AS4" s="56"/>
      <c r="BJ4" s="591">
        <f>C4</f>
        <v>0</v>
      </c>
      <c r="BK4" s="206"/>
      <c r="BL4" s="206">
        <f>E4</f>
        <v>0</v>
      </c>
      <c r="BM4" s="206"/>
      <c r="BN4" s="206">
        <f>G4</f>
        <v>0</v>
      </c>
      <c r="BO4" s="206"/>
      <c r="BP4" s="206">
        <f>I4</f>
        <v>0</v>
      </c>
      <c r="BQ4" s="206"/>
      <c r="BR4" s="206">
        <f>K4</f>
        <v>0</v>
      </c>
      <c r="BS4" s="592"/>
      <c r="BT4" s="5"/>
      <c r="BW4" s="7"/>
      <c r="BX4" s="7"/>
      <c r="BY4" s="7"/>
      <c r="BZ4" s="7"/>
      <c r="CA4" s="7"/>
      <c r="CB4" s="215"/>
      <c r="CC4" s="215"/>
      <c r="CD4" s="215"/>
      <c r="CE4" s="215"/>
      <c r="CF4" s="215"/>
      <c r="CG4" s="215"/>
      <c r="CH4" s="215"/>
      <c r="CI4" s="215"/>
      <c r="CJ4" s="215"/>
      <c r="CK4" s="215"/>
      <c r="CL4" s="215"/>
      <c r="CM4" s="215"/>
      <c r="CN4" s="215"/>
      <c r="CO4" s="215"/>
      <c r="CP4" s="215"/>
      <c r="CQ4" s="215"/>
      <c r="CR4" s="215"/>
      <c r="CS4" s="215"/>
      <c r="CT4" s="215"/>
      <c r="CU4" s="215"/>
      <c r="CV4" s="56"/>
      <c r="CW4" s="56"/>
      <c r="CX4" s="56"/>
      <c r="CY4" s="56"/>
      <c r="CZ4" s="56"/>
    </row>
    <row r="5" spans="2:118" ht="13.2" customHeight="1" x14ac:dyDescent="0.45">
      <c r="C5" s="583"/>
      <c r="D5" s="584"/>
      <c r="E5" s="584"/>
      <c r="F5" s="584"/>
      <c r="G5" s="584"/>
      <c r="H5" s="584"/>
      <c r="I5" s="584"/>
      <c r="J5" s="584"/>
      <c r="K5" s="584"/>
      <c r="L5" s="590"/>
      <c r="M5" s="8"/>
      <c r="P5" s="7"/>
      <c r="Q5" s="7"/>
      <c r="R5" s="7"/>
      <c r="S5" s="7"/>
      <c r="T5" s="7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11"/>
      <c r="AP5" s="9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J5" s="207"/>
      <c r="BK5" s="208"/>
      <c r="BL5" s="208"/>
      <c r="BM5" s="208"/>
      <c r="BN5" s="208"/>
      <c r="BO5" s="208"/>
      <c r="BP5" s="208"/>
      <c r="BQ5" s="208"/>
      <c r="BR5" s="208"/>
      <c r="BS5" s="593"/>
      <c r="BT5" s="8"/>
      <c r="BW5" s="7"/>
      <c r="BX5" s="7"/>
      <c r="BY5" s="7"/>
      <c r="BZ5" s="7"/>
      <c r="CA5" s="7"/>
      <c r="CB5" s="215"/>
      <c r="CC5" s="215"/>
      <c r="CD5" s="215"/>
      <c r="CE5" s="215"/>
      <c r="CF5" s="215"/>
      <c r="CG5" s="215"/>
      <c r="CH5" s="215"/>
      <c r="CI5" s="215"/>
      <c r="CJ5" s="215"/>
      <c r="CK5" s="215"/>
      <c r="CL5" s="215"/>
      <c r="CM5" s="215"/>
      <c r="CN5" s="215"/>
      <c r="CO5" s="215"/>
      <c r="CP5" s="215"/>
      <c r="CQ5" s="215"/>
      <c r="CR5" s="215"/>
      <c r="CS5" s="215"/>
      <c r="CT5" s="215"/>
      <c r="CU5" s="215"/>
      <c r="CV5" s="11"/>
      <c r="CW5" s="9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</row>
    <row r="6" spans="2:118" ht="5.4" customHeight="1" x14ac:dyDescent="0.4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O6" s="7"/>
      <c r="P6" s="7"/>
      <c r="Q6" s="7"/>
      <c r="R6" s="7"/>
      <c r="S6" s="7"/>
      <c r="T6" s="7"/>
      <c r="U6" s="7"/>
      <c r="V6" s="7"/>
      <c r="W6" s="7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M6" s="11"/>
      <c r="AN6" s="11"/>
      <c r="AO6" s="9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V6" s="7"/>
      <c r="BW6" s="7"/>
      <c r="BX6" s="7"/>
      <c r="BY6" s="7"/>
      <c r="BZ6" s="7"/>
      <c r="CA6" s="7"/>
      <c r="CB6" s="7"/>
      <c r="CC6" s="7"/>
      <c r="CD6" s="7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T6" s="11"/>
      <c r="CU6" s="11"/>
      <c r="CV6" s="9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</row>
    <row r="7" spans="2:118" ht="12" customHeight="1" x14ac:dyDescent="0.35">
      <c r="C7" s="600" t="s">
        <v>4</v>
      </c>
      <c r="D7" s="600"/>
      <c r="E7" s="600"/>
      <c r="F7" s="600"/>
      <c r="G7" s="600"/>
      <c r="H7" s="600"/>
      <c r="I7" s="600"/>
      <c r="J7" s="600"/>
      <c r="K7" s="600"/>
      <c r="L7" s="600"/>
      <c r="M7" s="600"/>
      <c r="N7" s="600"/>
      <c r="O7" s="600"/>
      <c r="P7" s="600"/>
      <c r="Q7" s="600"/>
      <c r="R7" s="600"/>
      <c r="S7" s="600"/>
      <c r="T7" s="600"/>
      <c r="U7" s="12"/>
      <c r="V7" s="12"/>
      <c r="W7" s="12"/>
      <c r="X7" s="12"/>
      <c r="Y7" s="12"/>
      <c r="Z7" s="12"/>
      <c r="AA7" s="12"/>
      <c r="AB7" s="12"/>
      <c r="AC7" s="12"/>
      <c r="AD7" s="57"/>
      <c r="AE7" s="57"/>
      <c r="AF7" s="57"/>
      <c r="AG7" s="172" t="s">
        <v>99</v>
      </c>
      <c r="AH7" s="173"/>
      <c r="AI7" s="173"/>
      <c r="AJ7" s="173"/>
      <c r="AK7" s="524"/>
      <c r="AL7" s="96"/>
      <c r="AM7" s="19" t="s">
        <v>61</v>
      </c>
      <c r="AN7" s="19" t="s">
        <v>62</v>
      </c>
      <c r="AO7" s="604"/>
      <c r="AP7" s="604"/>
      <c r="AQ7" s="94" t="s">
        <v>7</v>
      </c>
      <c r="AR7" s="603"/>
      <c r="AS7" s="603"/>
      <c r="AT7" s="95" t="s">
        <v>79</v>
      </c>
      <c r="AU7" s="95"/>
      <c r="AV7" s="95"/>
      <c r="AW7" s="95"/>
      <c r="AX7" s="94"/>
      <c r="AY7" s="93"/>
      <c r="AZ7" s="58"/>
      <c r="BA7" s="58"/>
      <c r="BB7" s="58"/>
      <c r="BC7" s="58"/>
      <c r="BD7" s="58"/>
      <c r="BE7" s="58"/>
      <c r="BF7" s="59"/>
      <c r="BG7" s="5"/>
      <c r="BJ7" s="600" t="s">
        <v>4</v>
      </c>
      <c r="BK7" s="600"/>
      <c r="BL7" s="600"/>
      <c r="BM7" s="600"/>
      <c r="BN7" s="600"/>
      <c r="BO7" s="600"/>
      <c r="BP7" s="600"/>
      <c r="BQ7" s="600"/>
      <c r="BR7" s="600"/>
      <c r="BS7" s="600"/>
      <c r="BT7" s="600"/>
      <c r="BU7" s="600"/>
      <c r="BV7" s="600"/>
      <c r="BW7" s="600"/>
      <c r="BX7" s="600"/>
      <c r="BY7" s="600"/>
      <c r="BZ7" s="600"/>
      <c r="CA7" s="600"/>
      <c r="CB7" s="12"/>
      <c r="CC7" s="12"/>
      <c r="CD7" s="12"/>
      <c r="CE7" s="12"/>
      <c r="CF7" s="12"/>
      <c r="CG7" s="12"/>
      <c r="CH7" s="12"/>
      <c r="CI7" s="12"/>
      <c r="CJ7" s="12"/>
      <c r="CK7" s="57"/>
      <c r="CL7" s="57"/>
      <c r="CM7" s="57"/>
      <c r="CN7" s="172" t="s">
        <v>99</v>
      </c>
      <c r="CO7" s="173"/>
      <c r="CP7" s="173"/>
      <c r="CQ7" s="173"/>
      <c r="CR7" s="524"/>
      <c r="CS7" s="96"/>
      <c r="CT7" s="19" t="s">
        <v>61</v>
      </c>
      <c r="CU7" s="19" t="s">
        <v>62</v>
      </c>
      <c r="CV7" s="531">
        <f>AO7</f>
        <v>0</v>
      </c>
      <c r="CW7" s="531"/>
      <c r="CX7" s="94" t="s">
        <v>7</v>
      </c>
      <c r="CY7" s="553">
        <f>AR7</f>
        <v>0</v>
      </c>
      <c r="CZ7" s="531"/>
      <c r="DA7" s="95" t="s">
        <v>79</v>
      </c>
      <c r="DB7" s="95"/>
      <c r="DC7" s="95"/>
      <c r="DD7" s="95"/>
      <c r="DE7" s="94"/>
      <c r="DF7" s="93"/>
      <c r="DG7" s="58"/>
      <c r="DH7" s="58"/>
      <c r="DI7" s="58"/>
      <c r="DJ7" s="58"/>
      <c r="DK7" s="58"/>
      <c r="DL7" s="58"/>
      <c r="DM7" s="59"/>
      <c r="DN7" s="5"/>
    </row>
    <row r="8" spans="2:118" ht="15.6" customHeight="1" x14ac:dyDescent="0.45">
      <c r="C8" s="600"/>
      <c r="D8" s="600"/>
      <c r="E8" s="600"/>
      <c r="F8" s="600"/>
      <c r="G8" s="600"/>
      <c r="H8" s="600"/>
      <c r="I8" s="600"/>
      <c r="J8" s="600"/>
      <c r="K8" s="600"/>
      <c r="L8" s="600"/>
      <c r="M8" s="600"/>
      <c r="N8" s="600"/>
      <c r="O8" s="600"/>
      <c r="P8" s="600"/>
      <c r="Q8" s="600"/>
      <c r="R8" s="600"/>
      <c r="S8" s="600"/>
      <c r="T8" s="600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25"/>
      <c r="AH8" s="526"/>
      <c r="AI8" s="526"/>
      <c r="AJ8" s="526"/>
      <c r="AK8" s="527"/>
      <c r="AL8" s="568"/>
      <c r="AM8" s="568"/>
      <c r="AN8" s="568"/>
      <c r="AO8" s="568"/>
      <c r="AP8" s="568"/>
      <c r="AQ8" s="568"/>
      <c r="AR8" s="568"/>
      <c r="AS8" s="568"/>
      <c r="AT8" s="568"/>
      <c r="AU8" s="568"/>
      <c r="AV8" s="568"/>
      <c r="AW8" s="568"/>
      <c r="AX8" s="568"/>
      <c r="AY8" s="568"/>
      <c r="AZ8" s="568"/>
      <c r="BA8" s="568"/>
      <c r="BB8" s="568"/>
      <c r="BC8" s="568"/>
      <c r="BD8" s="568"/>
      <c r="BE8" s="568"/>
      <c r="BF8" s="569"/>
      <c r="BG8" s="5"/>
      <c r="BJ8" s="600"/>
      <c r="BK8" s="600"/>
      <c r="BL8" s="600"/>
      <c r="BM8" s="600"/>
      <c r="BN8" s="600"/>
      <c r="BO8" s="600"/>
      <c r="BP8" s="600"/>
      <c r="BQ8" s="600"/>
      <c r="BR8" s="600"/>
      <c r="BS8" s="600"/>
      <c r="BT8" s="600"/>
      <c r="BU8" s="600"/>
      <c r="BV8" s="600"/>
      <c r="BW8" s="600"/>
      <c r="BX8" s="600"/>
      <c r="BY8" s="600"/>
      <c r="BZ8" s="600"/>
      <c r="CA8" s="600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25"/>
      <c r="CO8" s="526"/>
      <c r="CP8" s="526"/>
      <c r="CQ8" s="526"/>
      <c r="CR8" s="527"/>
      <c r="CS8" s="532">
        <f>AL8</f>
        <v>0</v>
      </c>
      <c r="CT8" s="532"/>
      <c r="CU8" s="532"/>
      <c r="CV8" s="532"/>
      <c r="CW8" s="532"/>
      <c r="CX8" s="532"/>
      <c r="CY8" s="532"/>
      <c r="CZ8" s="532"/>
      <c r="DA8" s="532"/>
      <c r="DB8" s="532"/>
      <c r="DC8" s="532"/>
      <c r="DD8" s="532"/>
      <c r="DE8" s="532"/>
      <c r="DF8" s="532"/>
      <c r="DG8" s="532"/>
      <c r="DH8" s="532"/>
      <c r="DI8" s="532"/>
      <c r="DJ8" s="532"/>
      <c r="DK8" s="532"/>
      <c r="DL8" s="532"/>
      <c r="DM8" s="533"/>
      <c r="DN8" s="5"/>
    </row>
    <row r="9" spans="2:118" ht="12" customHeight="1" x14ac:dyDescent="0.45">
      <c r="C9" s="60"/>
      <c r="D9" s="60"/>
      <c r="E9" s="60"/>
      <c r="F9" s="16" t="s">
        <v>5</v>
      </c>
      <c r="G9" s="60"/>
      <c r="H9" s="60"/>
      <c r="I9" s="60"/>
      <c r="J9" s="60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57"/>
      <c r="AG9" s="525"/>
      <c r="AH9" s="526"/>
      <c r="AI9" s="526"/>
      <c r="AJ9" s="526"/>
      <c r="AK9" s="527"/>
      <c r="AL9" s="568"/>
      <c r="AM9" s="568"/>
      <c r="AN9" s="568"/>
      <c r="AO9" s="568"/>
      <c r="AP9" s="568"/>
      <c r="AQ9" s="568"/>
      <c r="AR9" s="568"/>
      <c r="AS9" s="568"/>
      <c r="AT9" s="568"/>
      <c r="AU9" s="568"/>
      <c r="AV9" s="568"/>
      <c r="AW9" s="568"/>
      <c r="AX9" s="568"/>
      <c r="AY9" s="568"/>
      <c r="AZ9" s="568"/>
      <c r="BA9" s="568"/>
      <c r="BB9" s="568"/>
      <c r="BC9" s="568"/>
      <c r="BD9" s="568"/>
      <c r="BE9" s="568"/>
      <c r="BF9" s="569"/>
      <c r="BG9" s="5"/>
      <c r="BJ9" s="60"/>
      <c r="BK9" s="60"/>
      <c r="BL9" s="60"/>
      <c r="BM9" s="16" t="s">
        <v>5</v>
      </c>
      <c r="BN9" s="60"/>
      <c r="BO9" s="60"/>
      <c r="BP9" s="60"/>
      <c r="BQ9" s="60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57"/>
      <c r="CN9" s="525"/>
      <c r="CO9" s="526"/>
      <c r="CP9" s="526"/>
      <c r="CQ9" s="526"/>
      <c r="CR9" s="527"/>
      <c r="CS9" s="532"/>
      <c r="CT9" s="532"/>
      <c r="CU9" s="532"/>
      <c r="CV9" s="532"/>
      <c r="CW9" s="532"/>
      <c r="CX9" s="532"/>
      <c r="CY9" s="532"/>
      <c r="CZ9" s="532"/>
      <c r="DA9" s="532"/>
      <c r="DB9" s="532"/>
      <c r="DC9" s="532"/>
      <c r="DD9" s="532"/>
      <c r="DE9" s="532"/>
      <c r="DF9" s="532"/>
      <c r="DG9" s="532"/>
      <c r="DH9" s="532"/>
      <c r="DI9" s="532"/>
      <c r="DJ9" s="532"/>
      <c r="DK9" s="532"/>
      <c r="DL9" s="532"/>
      <c r="DM9" s="533"/>
      <c r="DN9" s="5"/>
    </row>
    <row r="10" spans="2:118" ht="12" customHeight="1" x14ac:dyDescent="0.45">
      <c r="C10" s="60"/>
      <c r="D10" s="60"/>
      <c r="E10" s="60"/>
      <c r="F10" s="60"/>
      <c r="G10" s="60"/>
      <c r="H10" s="60"/>
      <c r="I10" s="60"/>
      <c r="J10" s="60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1"/>
      <c r="AG10" s="528"/>
      <c r="AH10" s="529"/>
      <c r="AI10" s="529"/>
      <c r="AJ10" s="529"/>
      <c r="AK10" s="530"/>
      <c r="AL10" s="570"/>
      <c r="AM10" s="570"/>
      <c r="AN10" s="570"/>
      <c r="AO10" s="570"/>
      <c r="AP10" s="570"/>
      <c r="AQ10" s="570"/>
      <c r="AR10" s="570"/>
      <c r="AS10" s="570"/>
      <c r="AT10" s="570"/>
      <c r="AU10" s="570"/>
      <c r="AV10" s="570"/>
      <c r="AW10" s="570"/>
      <c r="AX10" s="570"/>
      <c r="AY10" s="570"/>
      <c r="AZ10" s="570"/>
      <c r="BA10" s="570"/>
      <c r="BB10" s="570"/>
      <c r="BC10" s="570"/>
      <c r="BD10" s="570"/>
      <c r="BE10" s="570"/>
      <c r="BF10" s="571"/>
      <c r="BG10" s="61"/>
      <c r="BJ10" s="60"/>
      <c r="BK10" s="60"/>
      <c r="BL10" s="60"/>
      <c r="BM10" s="60"/>
      <c r="BN10" s="60"/>
      <c r="BO10" s="60"/>
      <c r="BP10" s="60"/>
      <c r="BQ10" s="60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1"/>
      <c r="CN10" s="528"/>
      <c r="CO10" s="529"/>
      <c r="CP10" s="529"/>
      <c r="CQ10" s="529"/>
      <c r="CR10" s="530"/>
      <c r="CS10" s="534"/>
      <c r="CT10" s="534"/>
      <c r="CU10" s="534"/>
      <c r="CV10" s="534"/>
      <c r="CW10" s="534"/>
      <c r="CX10" s="534"/>
      <c r="CY10" s="534"/>
      <c r="CZ10" s="534"/>
      <c r="DA10" s="534"/>
      <c r="DB10" s="534"/>
      <c r="DC10" s="534"/>
      <c r="DD10" s="534"/>
      <c r="DE10" s="534"/>
      <c r="DF10" s="534"/>
      <c r="DG10" s="534"/>
      <c r="DH10" s="534"/>
      <c r="DI10" s="534"/>
      <c r="DJ10" s="534"/>
      <c r="DK10" s="534"/>
      <c r="DL10" s="534"/>
      <c r="DM10" s="535"/>
      <c r="DN10" s="61"/>
    </row>
    <row r="11" spans="2:118" ht="12" customHeight="1" x14ac:dyDescent="0.45">
      <c r="C11" s="60"/>
      <c r="D11" s="60"/>
      <c r="E11" s="60"/>
      <c r="F11" s="60"/>
      <c r="G11" s="60"/>
      <c r="H11" s="60"/>
      <c r="I11" s="60"/>
      <c r="J11" s="60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1"/>
      <c r="AG11" s="536" t="s">
        <v>95</v>
      </c>
      <c r="AH11" s="537"/>
      <c r="AI11" s="537"/>
      <c r="AJ11" s="537"/>
      <c r="AK11" s="538"/>
      <c r="AL11" s="857"/>
      <c r="AM11" s="857"/>
      <c r="AN11" s="857"/>
      <c r="AO11" s="857"/>
      <c r="AP11" s="857"/>
      <c r="AQ11" s="857"/>
      <c r="AR11" s="857"/>
      <c r="AS11" s="857"/>
      <c r="AT11" s="857"/>
      <c r="AU11" s="857"/>
      <c r="AV11" s="857"/>
      <c r="AW11" s="857"/>
      <c r="AX11" s="857"/>
      <c r="AY11" s="857"/>
      <c r="AZ11" s="857"/>
      <c r="BA11" s="857"/>
      <c r="BB11" s="857"/>
      <c r="BC11" s="857"/>
      <c r="BD11" s="857"/>
      <c r="BE11" s="857"/>
      <c r="BF11" s="858"/>
      <c r="BG11" s="61"/>
      <c r="BJ11" s="60"/>
      <c r="BK11" s="60"/>
      <c r="BL11" s="60"/>
      <c r="BM11" s="60"/>
      <c r="BN11" s="60"/>
      <c r="BO11" s="60"/>
      <c r="BP11" s="60"/>
      <c r="BQ11" s="60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1"/>
      <c r="CN11" s="536" t="s">
        <v>95</v>
      </c>
      <c r="CO11" s="537"/>
      <c r="CP11" s="537"/>
      <c r="CQ11" s="537"/>
      <c r="CR11" s="538"/>
      <c r="CS11" s="863">
        <f>AL11</f>
        <v>0</v>
      </c>
      <c r="CT11" s="863"/>
      <c r="CU11" s="863"/>
      <c r="CV11" s="863"/>
      <c r="CW11" s="863"/>
      <c r="CX11" s="863"/>
      <c r="CY11" s="863"/>
      <c r="CZ11" s="863"/>
      <c r="DA11" s="863"/>
      <c r="DB11" s="863"/>
      <c r="DC11" s="863"/>
      <c r="DD11" s="863"/>
      <c r="DE11" s="863"/>
      <c r="DF11" s="863"/>
      <c r="DG11" s="863"/>
      <c r="DH11" s="863"/>
      <c r="DI11" s="863"/>
      <c r="DJ11" s="863"/>
      <c r="DK11" s="863"/>
      <c r="DL11" s="863"/>
      <c r="DM11" s="864"/>
      <c r="DN11" s="61"/>
    </row>
    <row r="12" spans="2:118" ht="12" customHeight="1" x14ac:dyDescent="0.45">
      <c r="C12" s="60"/>
      <c r="D12" s="60"/>
      <c r="E12" s="60"/>
      <c r="F12" s="60"/>
      <c r="G12" s="60"/>
      <c r="H12" s="60"/>
      <c r="I12" s="60"/>
      <c r="J12" s="60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1"/>
      <c r="AG12" s="539"/>
      <c r="AH12" s="540"/>
      <c r="AI12" s="540"/>
      <c r="AJ12" s="540"/>
      <c r="AK12" s="541"/>
      <c r="AL12" s="859"/>
      <c r="AM12" s="859"/>
      <c r="AN12" s="859"/>
      <c r="AO12" s="859"/>
      <c r="AP12" s="859"/>
      <c r="AQ12" s="859"/>
      <c r="AR12" s="859"/>
      <c r="AS12" s="859"/>
      <c r="AT12" s="859"/>
      <c r="AU12" s="859"/>
      <c r="AV12" s="859"/>
      <c r="AW12" s="859"/>
      <c r="AX12" s="859"/>
      <c r="AY12" s="859"/>
      <c r="AZ12" s="859"/>
      <c r="BA12" s="859"/>
      <c r="BB12" s="859"/>
      <c r="BC12" s="859"/>
      <c r="BD12" s="859"/>
      <c r="BE12" s="859"/>
      <c r="BF12" s="860"/>
      <c r="BG12" s="61"/>
      <c r="BJ12" s="60"/>
      <c r="BK12" s="60"/>
      <c r="BL12" s="60"/>
      <c r="BM12" s="60"/>
      <c r="BN12" s="60"/>
      <c r="BO12" s="60"/>
      <c r="BP12" s="60"/>
      <c r="BQ12" s="60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1"/>
      <c r="CN12" s="539"/>
      <c r="CO12" s="540"/>
      <c r="CP12" s="540"/>
      <c r="CQ12" s="540"/>
      <c r="CR12" s="541"/>
      <c r="CS12" s="865"/>
      <c r="CT12" s="865"/>
      <c r="CU12" s="865"/>
      <c r="CV12" s="865"/>
      <c r="CW12" s="865"/>
      <c r="CX12" s="865"/>
      <c r="CY12" s="865"/>
      <c r="CZ12" s="865"/>
      <c r="DA12" s="865"/>
      <c r="DB12" s="865"/>
      <c r="DC12" s="865"/>
      <c r="DD12" s="865"/>
      <c r="DE12" s="865"/>
      <c r="DF12" s="865"/>
      <c r="DG12" s="865"/>
      <c r="DH12" s="865"/>
      <c r="DI12" s="865"/>
      <c r="DJ12" s="865"/>
      <c r="DK12" s="865"/>
      <c r="DL12" s="865"/>
      <c r="DM12" s="866"/>
      <c r="DN12" s="61"/>
    </row>
    <row r="13" spans="2:118" ht="12" customHeight="1" x14ac:dyDescent="0.45">
      <c r="C13" s="594" t="s">
        <v>37</v>
      </c>
      <c r="D13" s="594"/>
      <c r="E13" s="594"/>
      <c r="F13" s="594"/>
      <c r="G13" s="594"/>
      <c r="H13" s="594"/>
      <c r="I13" s="594"/>
      <c r="J13" s="596"/>
      <c r="K13" s="596"/>
      <c r="L13" s="596"/>
      <c r="M13" s="596"/>
      <c r="N13" s="596"/>
      <c r="O13" s="596"/>
      <c r="P13" s="596"/>
      <c r="Q13" s="596"/>
      <c r="R13" s="596"/>
      <c r="S13" s="596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1"/>
      <c r="AG13" s="539"/>
      <c r="AH13" s="540"/>
      <c r="AI13" s="540"/>
      <c r="AJ13" s="540"/>
      <c r="AK13" s="541"/>
      <c r="AL13" s="859"/>
      <c r="AM13" s="859"/>
      <c r="AN13" s="859"/>
      <c r="AO13" s="859"/>
      <c r="AP13" s="859"/>
      <c r="AQ13" s="859"/>
      <c r="AR13" s="859"/>
      <c r="AS13" s="859"/>
      <c r="AT13" s="859"/>
      <c r="AU13" s="859"/>
      <c r="AV13" s="859"/>
      <c r="AW13" s="859"/>
      <c r="AX13" s="859"/>
      <c r="AY13" s="859"/>
      <c r="AZ13" s="859"/>
      <c r="BA13" s="859"/>
      <c r="BB13" s="859"/>
      <c r="BC13" s="859"/>
      <c r="BD13" s="859"/>
      <c r="BE13" s="859"/>
      <c r="BF13" s="860"/>
      <c r="BG13" s="61"/>
      <c r="BJ13" s="594" t="s">
        <v>37</v>
      </c>
      <c r="BK13" s="594"/>
      <c r="BL13" s="594"/>
      <c r="BM13" s="594"/>
      <c r="BN13" s="594"/>
      <c r="BO13" s="594"/>
      <c r="BP13" s="594"/>
      <c r="BQ13" s="598">
        <f>J13</f>
        <v>0</v>
      </c>
      <c r="BR13" s="598"/>
      <c r="BS13" s="598"/>
      <c r="BT13" s="598"/>
      <c r="BU13" s="598"/>
      <c r="BV13" s="598"/>
      <c r="BW13" s="598"/>
      <c r="BX13" s="598"/>
      <c r="BY13" s="598"/>
      <c r="BZ13" s="598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1"/>
      <c r="CN13" s="539"/>
      <c r="CO13" s="540"/>
      <c r="CP13" s="540"/>
      <c r="CQ13" s="540"/>
      <c r="CR13" s="541"/>
      <c r="CS13" s="865"/>
      <c r="CT13" s="865"/>
      <c r="CU13" s="865"/>
      <c r="CV13" s="865"/>
      <c r="CW13" s="865"/>
      <c r="CX13" s="865"/>
      <c r="CY13" s="865"/>
      <c r="CZ13" s="865"/>
      <c r="DA13" s="865"/>
      <c r="DB13" s="865"/>
      <c r="DC13" s="865"/>
      <c r="DD13" s="865"/>
      <c r="DE13" s="865"/>
      <c r="DF13" s="865"/>
      <c r="DG13" s="865"/>
      <c r="DH13" s="865"/>
      <c r="DI13" s="865"/>
      <c r="DJ13" s="865"/>
      <c r="DK13" s="865"/>
      <c r="DL13" s="865"/>
      <c r="DM13" s="866"/>
      <c r="DN13" s="61"/>
    </row>
    <row r="14" spans="2:118" ht="12" customHeight="1" x14ac:dyDescent="0.45">
      <c r="C14" s="595"/>
      <c r="D14" s="595"/>
      <c r="E14" s="595"/>
      <c r="F14" s="595"/>
      <c r="G14" s="595"/>
      <c r="H14" s="595"/>
      <c r="I14" s="595"/>
      <c r="J14" s="597"/>
      <c r="K14" s="597"/>
      <c r="L14" s="597"/>
      <c r="M14" s="597"/>
      <c r="N14" s="597"/>
      <c r="O14" s="597"/>
      <c r="P14" s="597"/>
      <c r="Q14" s="597"/>
      <c r="R14" s="597"/>
      <c r="S14" s="597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1"/>
      <c r="AG14" s="539"/>
      <c r="AH14" s="540"/>
      <c r="AI14" s="540"/>
      <c r="AJ14" s="540"/>
      <c r="AK14" s="541"/>
      <c r="AL14" s="859"/>
      <c r="AM14" s="859"/>
      <c r="AN14" s="859"/>
      <c r="AO14" s="859"/>
      <c r="AP14" s="859"/>
      <c r="AQ14" s="859"/>
      <c r="AR14" s="859"/>
      <c r="AS14" s="859"/>
      <c r="AT14" s="859"/>
      <c r="AU14" s="859"/>
      <c r="AV14" s="859"/>
      <c r="AW14" s="859"/>
      <c r="AX14" s="859"/>
      <c r="AY14" s="859"/>
      <c r="AZ14" s="859"/>
      <c r="BA14" s="859"/>
      <c r="BB14" s="859"/>
      <c r="BC14" s="859"/>
      <c r="BD14" s="859"/>
      <c r="BE14" s="859"/>
      <c r="BF14" s="860"/>
      <c r="BG14" s="61"/>
      <c r="BJ14" s="595"/>
      <c r="BK14" s="595"/>
      <c r="BL14" s="595"/>
      <c r="BM14" s="595"/>
      <c r="BN14" s="595"/>
      <c r="BO14" s="595"/>
      <c r="BP14" s="595"/>
      <c r="BQ14" s="599"/>
      <c r="BR14" s="599"/>
      <c r="BS14" s="599"/>
      <c r="BT14" s="599"/>
      <c r="BU14" s="599"/>
      <c r="BV14" s="599"/>
      <c r="BW14" s="599"/>
      <c r="BX14" s="599"/>
      <c r="BY14" s="599"/>
      <c r="BZ14" s="599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1"/>
      <c r="CN14" s="539"/>
      <c r="CO14" s="540"/>
      <c r="CP14" s="540"/>
      <c r="CQ14" s="540"/>
      <c r="CR14" s="541"/>
      <c r="CS14" s="865"/>
      <c r="CT14" s="865"/>
      <c r="CU14" s="865"/>
      <c r="CV14" s="865"/>
      <c r="CW14" s="865"/>
      <c r="CX14" s="865"/>
      <c r="CY14" s="865"/>
      <c r="CZ14" s="865"/>
      <c r="DA14" s="865"/>
      <c r="DB14" s="865"/>
      <c r="DC14" s="865"/>
      <c r="DD14" s="865"/>
      <c r="DE14" s="865"/>
      <c r="DF14" s="865"/>
      <c r="DG14" s="865"/>
      <c r="DH14" s="865"/>
      <c r="DI14" s="865"/>
      <c r="DJ14" s="865"/>
      <c r="DK14" s="865"/>
      <c r="DL14" s="865"/>
      <c r="DM14" s="866"/>
      <c r="DN14" s="61"/>
    </row>
    <row r="15" spans="2:118" ht="12" customHeight="1" x14ac:dyDescent="0.45"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1"/>
      <c r="AG15" s="539"/>
      <c r="AH15" s="540"/>
      <c r="AI15" s="540"/>
      <c r="AJ15" s="540"/>
      <c r="AK15" s="541"/>
      <c r="AL15" s="859"/>
      <c r="AM15" s="859"/>
      <c r="AN15" s="859"/>
      <c r="AO15" s="859"/>
      <c r="AP15" s="859"/>
      <c r="AQ15" s="859"/>
      <c r="AR15" s="859"/>
      <c r="AS15" s="859"/>
      <c r="AT15" s="859"/>
      <c r="AU15" s="859"/>
      <c r="AV15" s="859"/>
      <c r="AW15" s="859"/>
      <c r="AX15" s="859"/>
      <c r="AY15" s="859"/>
      <c r="AZ15" s="859"/>
      <c r="BA15" s="859"/>
      <c r="BB15" s="859"/>
      <c r="BC15" s="859"/>
      <c r="BD15" s="859"/>
      <c r="BE15" s="859"/>
      <c r="BF15" s="860"/>
      <c r="BG15" s="61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1"/>
      <c r="CN15" s="539"/>
      <c r="CO15" s="540"/>
      <c r="CP15" s="540"/>
      <c r="CQ15" s="540"/>
      <c r="CR15" s="541"/>
      <c r="CS15" s="865"/>
      <c r="CT15" s="865"/>
      <c r="CU15" s="865"/>
      <c r="CV15" s="865"/>
      <c r="CW15" s="865"/>
      <c r="CX15" s="865"/>
      <c r="CY15" s="865"/>
      <c r="CZ15" s="865"/>
      <c r="DA15" s="865"/>
      <c r="DB15" s="865"/>
      <c r="DC15" s="865"/>
      <c r="DD15" s="865"/>
      <c r="DE15" s="865"/>
      <c r="DF15" s="865"/>
      <c r="DG15" s="865"/>
      <c r="DH15" s="865"/>
      <c r="DI15" s="865"/>
      <c r="DJ15" s="865"/>
      <c r="DK15" s="865"/>
      <c r="DL15" s="865"/>
      <c r="DM15" s="866"/>
      <c r="DN15" s="61"/>
    </row>
    <row r="16" spans="2:118" ht="12" customHeight="1" x14ac:dyDescent="0.45">
      <c r="C16" s="586" t="s">
        <v>38</v>
      </c>
      <c r="D16" s="586"/>
      <c r="E16" s="586"/>
      <c r="F16" s="586"/>
      <c r="G16" s="586"/>
      <c r="H16" s="586"/>
      <c r="I16" s="586"/>
      <c r="J16" s="587"/>
      <c r="K16" s="587"/>
      <c r="L16" s="587"/>
      <c r="M16" s="587"/>
      <c r="N16" s="587"/>
      <c r="O16" s="587"/>
      <c r="P16" s="587"/>
      <c r="Q16" s="587"/>
      <c r="R16" s="587"/>
      <c r="S16" s="587"/>
      <c r="T16" s="587"/>
      <c r="U16" s="587"/>
      <c r="V16" s="587"/>
      <c r="W16" s="587"/>
      <c r="X16" s="587"/>
      <c r="Y16" s="587"/>
      <c r="Z16" s="587"/>
      <c r="AA16" s="587"/>
      <c r="AB16" s="587"/>
      <c r="AC16" s="587"/>
      <c r="AD16" s="587"/>
      <c r="AE16" s="587"/>
      <c r="AF16" s="11"/>
      <c r="AG16" s="542"/>
      <c r="AH16" s="543"/>
      <c r="AI16" s="543"/>
      <c r="AJ16" s="543"/>
      <c r="AK16" s="544"/>
      <c r="AL16" s="861"/>
      <c r="AM16" s="861"/>
      <c r="AN16" s="861"/>
      <c r="AO16" s="861"/>
      <c r="AP16" s="861"/>
      <c r="AQ16" s="861"/>
      <c r="AR16" s="861"/>
      <c r="AS16" s="861"/>
      <c r="AT16" s="861"/>
      <c r="AU16" s="861"/>
      <c r="AV16" s="861"/>
      <c r="AW16" s="861"/>
      <c r="AX16" s="861"/>
      <c r="AY16" s="861"/>
      <c r="AZ16" s="861"/>
      <c r="BA16" s="861"/>
      <c r="BB16" s="861"/>
      <c r="BC16" s="861"/>
      <c r="BD16" s="861"/>
      <c r="BE16" s="861"/>
      <c r="BF16" s="862"/>
      <c r="BG16" s="61"/>
      <c r="BJ16" s="586" t="s">
        <v>38</v>
      </c>
      <c r="BK16" s="586"/>
      <c r="BL16" s="586"/>
      <c r="BM16" s="586"/>
      <c r="BN16" s="586"/>
      <c r="BO16" s="586"/>
      <c r="BP16" s="586"/>
      <c r="BQ16" s="601">
        <f>J16</f>
        <v>0</v>
      </c>
      <c r="BR16" s="601"/>
      <c r="BS16" s="601"/>
      <c r="BT16" s="601"/>
      <c r="BU16" s="601"/>
      <c r="BV16" s="601"/>
      <c r="BW16" s="601"/>
      <c r="BX16" s="601"/>
      <c r="BY16" s="601"/>
      <c r="BZ16" s="601"/>
      <c r="CA16" s="601"/>
      <c r="CB16" s="601"/>
      <c r="CC16" s="601"/>
      <c r="CD16" s="601"/>
      <c r="CE16" s="601"/>
      <c r="CF16" s="601"/>
      <c r="CG16" s="601"/>
      <c r="CH16" s="601"/>
      <c r="CI16" s="601"/>
      <c r="CJ16" s="601"/>
      <c r="CK16" s="601"/>
      <c r="CL16" s="601"/>
      <c r="CM16" s="11"/>
      <c r="CN16" s="542"/>
      <c r="CO16" s="543"/>
      <c r="CP16" s="543"/>
      <c r="CQ16" s="543"/>
      <c r="CR16" s="544"/>
      <c r="CS16" s="867"/>
      <c r="CT16" s="867"/>
      <c r="CU16" s="867"/>
      <c r="CV16" s="867"/>
      <c r="CW16" s="867"/>
      <c r="CX16" s="867"/>
      <c r="CY16" s="867"/>
      <c r="CZ16" s="867"/>
      <c r="DA16" s="867"/>
      <c r="DB16" s="867"/>
      <c r="DC16" s="867"/>
      <c r="DD16" s="867"/>
      <c r="DE16" s="867"/>
      <c r="DF16" s="867"/>
      <c r="DG16" s="867"/>
      <c r="DH16" s="867"/>
      <c r="DI16" s="867"/>
      <c r="DJ16" s="867"/>
      <c r="DK16" s="867"/>
      <c r="DL16" s="867"/>
      <c r="DM16" s="868"/>
      <c r="DN16" s="61"/>
    </row>
    <row r="17" spans="3:118" ht="12" customHeight="1" x14ac:dyDescent="0.45">
      <c r="C17" s="368"/>
      <c r="D17" s="368"/>
      <c r="E17" s="368"/>
      <c r="F17" s="368"/>
      <c r="G17" s="368"/>
      <c r="H17" s="368"/>
      <c r="I17" s="368"/>
      <c r="J17" s="588"/>
      <c r="K17" s="588"/>
      <c r="L17" s="588"/>
      <c r="M17" s="588"/>
      <c r="N17" s="588"/>
      <c r="O17" s="588"/>
      <c r="P17" s="588"/>
      <c r="Q17" s="588"/>
      <c r="R17" s="588"/>
      <c r="S17" s="588"/>
      <c r="T17" s="588"/>
      <c r="U17" s="588"/>
      <c r="V17" s="588"/>
      <c r="W17" s="588"/>
      <c r="X17" s="588"/>
      <c r="Y17" s="588"/>
      <c r="Z17" s="588"/>
      <c r="AA17" s="588"/>
      <c r="AB17" s="588"/>
      <c r="AC17" s="588"/>
      <c r="AD17" s="588"/>
      <c r="AE17" s="588"/>
      <c r="AF17" s="11"/>
      <c r="AG17" s="545" t="s">
        <v>97</v>
      </c>
      <c r="AH17" s="546"/>
      <c r="AI17" s="546"/>
      <c r="AJ17" s="546"/>
      <c r="AK17" s="547"/>
      <c r="AL17" s="605"/>
      <c r="AM17" s="605"/>
      <c r="AN17" s="605"/>
      <c r="AO17" s="605"/>
      <c r="AP17" s="605"/>
      <c r="AQ17" s="605"/>
      <c r="AR17" s="605"/>
      <c r="AS17" s="605"/>
      <c r="AT17" s="605"/>
      <c r="AU17" s="605"/>
      <c r="AV17" s="605"/>
      <c r="AW17" s="605"/>
      <c r="AX17" s="605"/>
      <c r="AY17" s="605"/>
      <c r="AZ17" s="605"/>
      <c r="BA17" s="605"/>
      <c r="BB17" s="605"/>
      <c r="BC17" s="605"/>
      <c r="BD17" s="605"/>
      <c r="BE17" s="605"/>
      <c r="BF17" s="606"/>
      <c r="BG17" s="61"/>
      <c r="BJ17" s="368"/>
      <c r="BK17" s="368"/>
      <c r="BL17" s="368"/>
      <c r="BM17" s="368"/>
      <c r="BN17" s="368"/>
      <c r="BO17" s="368"/>
      <c r="BP17" s="368"/>
      <c r="BQ17" s="602"/>
      <c r="BR17" s="602"/>
      <c r="BS17" s="602"/>
      <c r="BT17" s="602"/>
      <c r="BU17" s="602"/>
      <c r="BV17" s="602"/>
      <c r="BW17" s="602"/>
      <c r="BX17" s="602"/>
      <c r="BY17" s="602"/>
      <c r="BZ17" s="602"/>
      <c r="CA17" s="602"/>
      <c r="CB17" s="602"/>
      <c r="CC17" s="602"/>
      <c r="CD17" s="602"/>
      <c r="CE17" s="602"/>
      <c r="CF17" s="602"/>
      <c r="CG17" s="602"/>
      <c r="CH17" s="602"/>
      <c r="CI17" s="602"/>
      <c r="CJ17" s="602"/>
      <c r="CK17" s="602"/>
      <c r="CL17" s="602"/>
      <c r="CM17" s="11"/>
      <c r="CN17" s="545" t="s">
        <v>97</v>
      </c>
      <c r="CO17" s="546"/>
      <c r="CP17" s="546"/>
      <c r="CQ17" s="546"/>
      <c r="CR17" s="547"/>
      <c r="CS17" s="554">
        <f>AL17</f>
        <v>0</v>
      </c>
      <c r="CT17" s="554"/>
      <c r="CU17" s="554"/>
      <c r="CV17" s="554"/>
      <c r="CW17" s="554"/>
      <c r="CX17" s="554"/>
      <c r="CY17" s="554"/>
      <c r="CZ17" s="554"/>
      <c r="DA17" s="554"/>
      <c r="DB17" s="554"/>
      <c r="DC17" s="554"/>
      <c r="DD17" s="554"/>
      <c r="DE17" s="554"/>
      <c r="DF17" s="554"/>
      <c r="DG17" s="554"/>
      <c r="DH17" s="554"/>
      <c r="DI17" s="554"/>
      <c r="DJ17" s="554"/>
      <c r="DK17" s="554"/>
      <c r="DL17" s="554"/>
      <c r="DM17" s="555"/>
      <c r="DN17" s="61"/>
    </row>
    <row r="18" spans="3:118" ht="12" customHeight="1" x14ac:dyDescent="0.45">
      <c r="C18" s="64"/>
      <c r="D18" s="64"/>
      <c r="E18" s="64"/>
      <c r="F18" s="64"/>
      <c r="G18" s="64"/>
      <c r="H18" s="64"/>
      <c r="I18" s="64"/>
      <c r="J18" s="64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11"/>
      <c r="AG18" s="528"/>
      <c r="AH18" s="529"/>
      <c r="AI18" s="529"/>
      <c r="AJ18" s="529"/>
      <c r="AK18" s="530"/>
      <c r="AL18" s="607"/>
      <c r="AM18" s="607"/>
      <c r="AN18" s="607"/>
      <c r="AO18" s="607"/>
      <c r="AP18" s="607"/>
      <c r="AQ18" s="607"/>
      <c r="AR18" s="607"/>
      <c r="AS18" s="607"/>
      <c r="AT18" s="607"/>
      <c r="AU18" s="607"/>
      <c r="AV18" s="607"/>
      <c r="AW18" s="607"/>
      <c r="AX18" s="607"/>
      <c r="AY18" s="607"/>
      <c r="AZ18" s="607"/>
      <c r="BA18" s="607"/>
      <c r="BB18" s="607"/>
      <c r="BC18" s="607"/>
      <c r="BD18" s="607"/>
      <c r="BE18" s="607"/>
      <c r="BF18" s="608"/>
      <c r="BG18" s="61"/>
      <c r="BJ18" s="64"/>
      <c r="BK18" s="64"/>
      <c r="BL18" s="64"/>
      <c r="BM18" s="64"/>
      <c r="BN18" s="64"/>
      <c r="BO18" s="64"/>
      <c r="BP18" s="64"/>
      <c r="BQ18" s="64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11"/>
      <c r="CN18" s="528"/>
      <c r="CO18" s="529"/>
      <c r="CP18" s="529"/>
      <c r="CQ18" s="529"/>
      <c r="CR18" s="530"/>
      <c r="CS18" s="556"/>
      <c r="CT18" s="556"/>
      <c r="CU18" s="556"/>
      <c r="CV18" s="556"/>
      <c r="CW18" s="556"/>
      <c r="CX18" s="556"/>
      <c r="CY18" s="556"/>
      <c r="CZ18" s="556"/>
      <c r="DA18" s="556"/>
      <c r="DB18" s="556"/>
      <c r="DC18" s="556"/>
      <c r="DD18" s="556"/>
      <c r="DE18" s="556"/>
      <c r="DF18" s="556"/>
      <c r="DG18" s="556"/>
      <c r="DH18" s="556"/>
      <c r="DI18" s="556"/>
      <c r="DJ18" s="556"/>
      <c r="DK18" s="556"/>
      <c r="DL18" s="556"/>
      <c r="DM18" s="557"/>
      <c r="DN18" s="61"/>
    </row>
    <row r="19" spans="3:118" ht="12" customHeight="1" x14ac:dyDescent="0.45">
      <c r="C19" s="609" t="s">
        <v>59</v>
      </c>
      <c r="D19" s="610"/>
      <c r="E19" s="610"/>
      <c r="F19" s="610"/>
      <c r="G19" s="610"/>
      <c r="H19" s="610"/>
      <c r="I19" s="610"/>
      <c r="J19" s="610"/>
      <c r="K19" s="211" t="s">
        <v>19</v>
      </c>
      <c r="L19" s="211"/>
      <c r="M19" s="549">
        <f>AT51</f>
        <v>0</v>
      </c>
      <c r="N19" s="549"/>
      <c r="O19" s="549"/>
      <c r="P19" s="549"/>
      <c r="Q19" s="549"/>
      <c r="R19" s="549"/>
      <c r="S19" s="549"/>
      <c r="T19" s="549"/>
      <c r="U19" s="549"/>
      <c r="V19" s="549"/>
      <c r="W19" s="549"/>
      <c r="X19" s="549"/>
      <c r="Y19" s="549"/>
      <c r="Z19" s="549"/>
      <c r="AA19" s="549"/>
      <c r="AB19" s="549"/>
      <c r="AC19" s="549"/>
      <c r="AD19" s="549"/>
      <c r="AE19" s="550"/>
      <c r="AF19" s="11"/>
      <c r="AG19" s="545" t="s">
        <v>98</v>
      </c>
      <c r="AH19" s="546"/>
      <c r="AI19" s="546"/>
      <c r="AJ19" s="546"/>
      <c r="AK19" s="547"/>
      <c r="AL19" s="572"/>
      <c r="AM19" s="573"/>
      <c r="AN19" s="573"/>
      <c r="AO19" s="573"/>
      <c r="AP19" s="573"/>
      <c r="AQ19" s="573"/>
      <c r="AR19" s="573"/>
      <c r="AS19" s="574"/>
      <c r="AT19" s="564" t="s">
        <v>96</v>
      </c>
      <c r="AU19" s="546"/>
      <c r="AV19" s="546"/>
      <c r="AW19" s="546"/>
      <c r="AX19" s="547"/>
      <c r="AY19" s="573"/>
      <c r="AZ19" s="573"/>
      <c r="BA19" s="573"/>
      <c r="BB19" s="573"/>
      <c r="BC19" s="573"/>
      <c r="BD19" s="573"/>
      <c r="BE19" s="573"/>
      <c r="BF19" s="620"/>
      <c r="BG19" s="61"/>
      <c r="BJ19" s="609" t="s">
        <v>59</v>
      </c>
      <c r="BK19" s="610"/>
      <c r="BL19" s="610"/>
      <c r="BM19" s="610"/>
      <c r="BN19" s="610"/>
      <c r="BO19" s="610"/>
      <c r="BP19" s="610"/>
      <c r="BQ19" s="610"/>
      <c r="BR19" s="211" t="s">
        <v>19</v>
      </c>
      <c r="BS19" s="211"/>
      <c r="BT19" s="549">
        <f>M19</f>
        <v>0</v>
      </c>
      <c r="BU19" s="549"/>
      <c r="BV19" s="549"/>
      <c r="BW19" s="549"/>
      <c r="BX19" s="549"/>
      <c r="BY19" s="549"/>
      <c r="BZ19" s="549"/>
      <c r="CA19" s="549"/>
      <c r="CB19" s="549"/>
      <c r="CC19" s="549"/>
      <c r="CD19" s="549"/>
      <c r="CE19" s="549"/>
      <c r="CF19" s="549"/>
      <c r="CG19" s="549"/>
      <c r="CH19" s="549"/>
      <c r="CI19" s="549"/>
      <c r="CJ19" s="549"/>
      <c r="CK19" s="549"/>
      <c r="CL19" s="550"/>
      <c r="CM19" s="11"/>
      <c r="CN19" s="545" t="s">
        <v>98</v>
      </c>
      <c r="CO19" s="546"/>
      <c r="CP19" s="546"/>
      <c r="CQ19" s="546"/>
      <c r="CR19" s="547"/>
      <c r="CS19" s="558">
        <f>AL19</f>
        <v>0</v>
      </c>
      <c r="CT19" s="559"/>
      <c r="CU19" s="559"/>
      <c r="CV19" s="559"/>
      <c r="CW19" s="559"/>
      <c r="CX19" s="559"/>
      <c r="CY19" s="559"/>
      <c r="CZ19" s="560"/>
      <c r="DA19" s="564" t="s">
        <v>96</v>
      </c>
      <c r="DB19" s="546"/>
      <c r="DC19" s="546"/>
      <c r="DD19" s="546"/>
      <c r="DE19" s="547"/>
      <c r="DF19" s="559">
        <f>AY19</f>
        <v>0</v>
      </c>
      <c r="DG19" s="559"/>
      <c r="DH19" s="559"/>
      <c r="DI19" s="559"/>
      <c r="DJ19" s="559"/>
      <c r="DK19" s="559"/>
      <c r="DL19" s="559"/>
      <c r="DM19" s="566"/>
      <c r="DN19" s="61"/>
    </row>
    <row r="20" spans="3:118" ht="12" customHeight="1" x14ac:dyDescent="0.45">
      <c r="C20" s="609"/>
      <c r="D20" s="610"/>
      <c r="E20" s="610"/>
      <c r="F20" s="610"/>
      <c r="G20" s="610"/>
      <c r="H20" s="610"/>
      <c r="I20" s="610"/>
      <c r="J20" s="610"/>
      <c r="K20" s="211"/>
      <c r="L20" s="211"/>
      <c r="M20" s="549"/>
      <c r="N20" s="549"/>
      <c r="O20" s="549"/>
      <c r="P20" s="549"/>
      <c r="Q20" s="549"/>
      <c r="R20" s="549"/>
      <c r="S20" s="549"/>
      <c r="T20" s="549"/>
      <c r="U20" s="549"/>
      <c r="V20" s="549"/>
      <c r="W20" s="549"/>
      <c r="X20" s="549"/>
      <c r="Y20" s="549"/>
      <c r="Z20" s="549"/>
      <c r="AA20" s="549"/>
      <c r="AB20" s="549"/>
      <c r="AC20" s="549"/>
      <c r="AD20" s="549"/>
      <c r="AE20" s="550"/>
      <c r="AF20" s="11"/>
      <c r="AG20" s="528"/>
      <c r="AH20" s="529"/>
      <c r="AI20" s="529"/>
      <c r="AJ20" s="529"/>
      <c r="AK20" s="530"/>
      <c r="AL20" s="575"/>
      <c r="AM20" s="576"/>
      <c r="AN20" s="576"/>
      <c r="AO20" s="576"/>
      <c r="AP20" s="576"/>
      <c r="AQ20" s="576"/>
      <c r="AR20" s="576"/>
      <c r="AS20" s="577"/>
      <c r="AT20" s="565"/>
      <c r="AU20" s="529"/>
      <c r="AV20" s="529"/>
      <c r="AW20" s="529"/>
      <c r="AX20" s="530"/>
      <c r="AY20" s="576"/>
      <c r="AZ20" s="576"/>
      <c r="BA20" s="576"/>
      <c r="BB20" s="576"/>
      <c r="BC20" s="576"/>
      <c r="BD20" s="576"/>
      <c r="BE20" s="576"/>
      <c r="BF20" s="621"/>
      <c r="BG20" s="61"/>
      <c r="BJ20" s="609"/>
      <c r="BK20" s="610"/>
      <c r="BL20" s="610"/>
      <c r="BM20" s="610"/>
      <c r="BN20" s="610"/>
      <c r="BO20" s="610"/>
      <c r="BP20" s="610"/>
      <c r="BQ20" s="610"/>
      <c r="BR20" s="211"/>
      <c r="BS20" s="211"/>
      <c r="BT20" s="549"/>
      <c r="BU20" s="549"/>
      <c r="BV20" s="549"/>
      <c r="BW20" s="549"/>
      <c r="BX20" s="549"/>
      <c r="BY20" s="549"/>
      <c r="BZ20" s="549"/>
      <c r="CA20" s="549"/>
      <c r="CB20" s="549"/>
      <c r="CC20" s="549"/>
      <c r="CD20" s="549"/>
      <c r="CE20" s="549"/>
      <c r="CF20" s="549"/>
      <c r="CG20" s="549"/>
      <c r="CH20" s="549"/>
      <c r="CI20" s="549"/>
      <c r="CJ20" s="549"/>
      <c r="CK20" s="549"/>
      <c r="CL20" s="550"/>
      <c r="CM20" s="11"/>
      <c r="CN20" s="528"/>
      <c r="CO20" s="529"/>
      <c r="CP20" s="529"/>
      <c r="CQ20" s="529"/>
      <c r="CR20" s="530"/>
      <c r="CS20" s="561"/>
      <c r="CT20" s="562"/>
      <c r="CU20" s="562"/>
      <c r="CV20" s="562"/>
      <c r="CW20" s="562"/>
      <c r="CX20" s="562"/>
      <c r="CY20" s="562"/>
      <c r="CZ20" s="563"/>
      <c r="DA20" s="565"/>
      <c r="DB20" s="529"/>
      <c r="DC20" s="529"/>
      <c r="DD20" s="529"/>
      <c r="DE20" s="530"/>
      <c r="DF20" s="562"/>
      <c r="DG20" s="562"/>
      <c r="DH20" s="562"/>
      <c r="DI20" s="562"/>
      <c r="DJ20" s="562"/>
      <c r="DK20" s="562"/>
      <c r="DL20" s="562"/>
      <c r="DM20" s="567"/>
      <c r="DN20" s="61"/>
    </row>
    <row r="21" spans="3:118" ht="12" customHeight="1" x14ac:dyDescent="0.45">
      <c r="C21" s="609"/>
      <c r="D21" s="610"/>
      <c r="E21" s="610"/>
      <c r="F21" s="610"/>
      <c r="G21" s="610"/>
      <c r="H21" s="610"/>
      <c r="I21" s="610"/>
      <c r="J21" s="610"/>
      <c r="K21" s="211"/>
      <c r="L21" s="211"/>
      <c r="M21" s="549"/>
      <c r="N21" s="549"/>
      <c r="O21" s="549"/>
      <c r="P21" s="549"/>
      <c r="Q21" s="549"/>
      <c r="R21" s="549"/>
      <c r="S21" s="549"/>
      <c r="T21" s="549"/>
      <c r="U21" s="549"/>
      <c r="V21" s="549"/>
      <c r="W21" s="549"/>
      <c r="X21" s="549"/>
      <c r="Y21" s="549"/>
      <c r="Z21" s="549"/>
      <c r="AA21" s="549"/>
      <c r="AB21" s="549"/>
      <c r="AC21" s="549"/>
      <c r="AD21" s="549"/>
      <c r="AE21" s="550"/>
      <c r="AF21" s="11"/>
      <c r="AG21" s="545" t="s">
        <v>100</v>
      </c>
      <c r="AH21" s="546"/>
      <c r="AI21" s="546"/>
      <c r="AJ21" s="546"/>
      <c r="AK21" s="546"/>
      <c r="AL21" s="546"/>
      <c r="AM21" s="546"/>
      <c r="AN21" s="546"/>
      <c r="AO21" s="546"/>
      <c r="AP21" s="546"/>
      <c r="AQ21" s="547"/>
      <c r="AR21" s="117" t="s">
        <v>60</v>
      </c>
      <c r="AS21" s="619"/>
      <c r="AT21" s="613"/>
      <c r="AU21" s="613"/>
      <c r="AV21" s="613"/>
      <c r="AW21" s="613"/>
      <c r="AX21" s="613"/>
      <c r="AY21" s="613"/>
      <c r="AZ21" s="613"/>
      <c r="BA21" s="613"/>
      <c r="BB21" s="613"/>
      <c r="BC21" s="613"/>
      <c r="BD21" s="613"/>
      <c r="BE21" s="613"/>
      <c r="BF21" s="615"/>
      <c r="BG21" s="617"/>
      <c r="BJ21" s="609"/>
      <c r="BK21" s="610"/>
      <c r="BL21" s="610"/>
      <c r="BM21" s="610"/>
      <c r="BN21" s="610"/>
      <c r="BO21" s="610"/>
      <c r="BP21" s="610"/>
      <c r="BQ21" s="610"/>
      <c r="BR21" s="211"/>
      <c r="BS21" s="211"/>
      <c r="BT21" s="549"/>
      <c r="BU21" s="549"/>
      <c r="BV21" s="549"/>
      <c r="BW21" s="549"/>
      <c r="BX21" s="549"/>
      <c r="BY21" s="549"/>
      <c r="BZ21" s="549"/>
      <c r="CA21" s="549"/>
      <c r="CB21" s="549"/>
      <c r="CC21" s="549"/>
      <c r="CD21" s="549"/>
      <c r="CE21" s="549"/>
      <c r="CF21" s="549"/>
      <c r="CG21" s="549"/>
      <c r="CH21" s="549"/>
      <c r="CI21" s="549"/>
      <c r="CJ21" s="549"/>
      <c r="CK21" s="549"/>
      <c r="CL21" s="550"/>
      <c r="CM21" s="11"/>
      <c r="CN21" s="545" t="s">
        <v>100</v>
      </c>
      <c r="CO21" s="546"/>
      <c r="CP21" s="546"/>
      <c r="CQ21" s="546"/>
      <c r="CR21" s="546"/>
      <c r="CS21" s="546"/>
      <c r="CT21" s="546"/>
      <c r="CU21" s="546"/>
      <c r="CV21" s="546"/>
      <c r="CW21" s="546"/>
      <c r="CX21" s="547"/>
      <c r="CY21" s="117" t="s">
        <v>60</v>
      </c>
      <c r="CZ21" s="619"/>
      <c r="DA21" s="622">
        <f>AT21</f>
        <v>0</v>
      </c>
      <c r="DB21" s="622">
        <f t="shared" ref="DB21:DM21" si="0">AU21</f>
        <v>0</v>
      </c>
      <c r="DC21" s="622">
        <f t="shared" si="0"/>
        <v>0</v>
      </c>
      <c r="DD21" s="622">
        <f t="shared" si="0"/>
        <v>0</v>
      </c>
      <c r="DE21" s="622">
        <f t="shared" si="0"/>
        <v>0</v>
      </c>
      <c r="DF21" s="622">
        <f t="shared" si="0"/>
        <v>0</v>
      </c>
      <c r="DG21" s="622">
        <f t="shared" si="0"/>
        <v>0</v>
      </c>
      <c r="DH21" s="622">
        <f t="shared" si="0"/>
        <v>0</v>
      </c>
      <c r="DI21" s="622">
        <f t="shared" si="0"/>
        <v>0</v>
      </c>
      <c r="DJ21" s="622">
        <f t="shared" si="0"/>
        <v>0</v>
      </c>
      <c r="DK21" s="622">
        <f t="shared" si="0"/>
        <v>0</v>
      </c>
      <c r="DL21" s="622">
        <f t="shared" si="0"/>
        <v>0</v>
      </c>
      <c r="DM21" s="624">
        <f t="shared" si="0"/>
        <v>0</v>
      </c>
      <c r="DN21" s="117"/>
    </row>
    <row r="22" spans="3:118" ht="12" customHeight="1" x14ac:dyDescent="0.45">
      <c r="C22" s="611"/>
      <c r="D22" s="612"/>
      <c r="E22" s="612"/>
      <c r="F22" s="612"/>
      <c r="G22" s="612"/>
      <c r="H22" s="612"/>
      <c r="I22" s="612"/>
      <c r="J22" s="612"/>
      <c r="K22" s="375"/>
      <c r="L22" s="375"/>
      <c r="M22" s="551"/>
      <c r="N22" s="551"/>
      <c r="O22" s="551"/>
      <c r="P22" s="551"/>
      <c r="Q22" s="551"/>
      <c r="R22" s="551"/>
      <c r="S22" s="551"/>
      <c r="T22" s="551"/>
      <c r="U22" s="551"/>
      <c r="V22" s="551"/>
      <c r="W22" s="551"/>
      <c r="X22" s="551"/>
      <c r="Y22" s="551"/>
      <c r="Z22" s="551"/>
      <c r="AA22" s="551"/>
      <c r="AB22" s="551"/>
      <c r="AC22" s="551"/>
      <c r="AD22" s="551"/>
      <c r="AE22" s="552"/>
      <c r="AF22" s="11"/>
      <c r="AG22" s="175"/>
      <c r="AH22" s="176"/>
      <c r="AI22" s="176"/>
      <c r="AJ22" s="176"/>
      <c r="AK22" s="176"/>
      <c r="AL22" s="176"/>
      <c r="AM22" s="176"/>
      <c r="AN22" s="176"/>
      <c r="AO22" s="176"/>
      <c r="AP22" s="176"/>
      <c r="AQ22" s="618"/>
      <c r="AR22" s="181"/>
      <c r="AS22" s="327"/>
      <c r="AT22" s="614"/>
      <c r="AU22" s="614"/>
      <c r="AV22" s="614"/>
      <c r="AW22" s="614"/>
      <c r="AX22" s="614"/>
      <c r="AY22" s="614"/>
      <c r="AZ22" s="614"/>
      <c r="BA22" s="614"/>
      <c r="BB22" s="614"/>
      <c r="BC22" s="614"/>
      <c r="BD22" s="614"/>
      <c r="BE22" s="614"/>
      <c r="BF22" s="616"/>
      <c r="BG22" s="617"/>
      <c r="BJ22" s="611"/>
      <c r="BK22" s="612"/>
      <c r="BL22" s="612"/>
      <c r="BM22" s="612"/>
      <c r="BN22" s="612"/>
      <c r="BO22" s="612"/>
      <c r="BP22" s="612"/>
      <c r="BQ22" s="612"/>
      <c r="BR22" s="375"/>
      <c r="BS22" s="375"/>
      <c r="BT22" s="551"/>
      <c r="BU22" s="551"/>
      <c r="BV22" s="551"/>
      <c r="BW22" s="551"/>
      <c r="BX22" s="551"/>
      <c r="BY22" s="551"/>
      <c r="BZ22" s="551"/>
      <c r="CA22" s="551"/>
      <c r="CB22" s="551"/>
      <c r="CC22" s="551"/>
      <c r="CD22" s="551"/>
      <c r="CE22" s="551"/>
      <c r="CF22" s="551"/>
      <c r="CG22" s="551"/>
      <c r="CH22" s="551"/>
      <c r="CI22" s="551"/>
      <c r="CJ22" s="551"/>
      <c r="CK22" s="551"/>
      <c r="CL22" s="552"/>
      <c r="CM22" s="11"/>
      <c r="CN22" s="175"/>
      <c r="CO22" s="176"/>
      <c r="CP22" s="176"/>
      <c r="CQ22" s="176"/>
      <c r="CR22" s="176"/>
      <c r="CS22" s="176"/>
      <c r="CT22" s="176"/>
      <c r="CU22" s="176"/>
      <c r="CV22" s="176"/>
      <c r="CW22" s="176"/>
      <c r="CX22" s="618"/>
      <c r="CY22" s="181"/>
      <c r="CZ22" s="327"/>
      <c r="DA22" s="642"/>
      <c r="DB22" s="623"/>
      <c r="DC22" s="623"/>
      <c r="DD22" s="623"/>
      <c r="DE22" s="623"/>
      <c r="DF22" s="623"/>
      <c r="DG22" s="623"/>
      <c r="DH22" s="623"/>
      <c r="DI22" s="623"/>
      <c r="DJ22" s="623"/>
      <c r="DK22" s="623"/>
      <c r="DL22" s="623"/>
      <c r="DM22" s="625"/>
      <c r="DN22" s="117"/>
    </row>
    <row r="23" spans="3:118" ht="7.2" customHeight="1" x14ac:dyDescent="0.45">
      <c r="C23" s="57"/>
      <c r="D23" s="57"/>
      <c r="E23" s="57"/>
      <c r="F23" s="57"/>
      <c r="G23" s="57"/>
      <c r="H23" s="3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11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J23" s="57"/>
      <c r="BK23" s="57"/>
      <c r="BL23" s="57"/>
      <c r="BM23" s="57"/>
      <c r="BN23" s="57"/>
      <c r="BO23" s="3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11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</row>
    <row r="24" spans="3:118" ht="7.2" customHeight="1" x14ac:dyDescent="0.45">
      <c r="C24" s="626" t="s">
        <v>39</v>
      </c>
      <c r="D24" s="366"/>
      <c r="E24" s="366"/>
      <c r="F24" s="366"/>
      <c r="G24" s="366"/>
      <c r="H24" s="366"/>
      <c r="I24" s="366"/>
      <c r="J24" s="366"/>
      <c r="K24" s="366"/>
      <c r="L24" s="366"/>
      <c r="M24" s="366"/>
      <c r="N24" s="366"/>
      <c r="O24" s="366"/>
      <c r="P24" s="366"/>
      <c r="Q24" s="366"/>
      <c r="R24" s="366"/>
      <c r="S24" s="366"/>
      <c r="T24" s="366"/>
      <c r="U24" s="366"/>
      <c r="V24" s="366"/>
      <c r="W24" s="366"/>
      <c r="X24" s="366"/>
      <c r="Y24" s="366"/>
      <c r="Z24" s="366"/>
      <c r="AA24" s="366"/>
      <c r="AB24" s="366"/>
      <c r="AC24" s="366"/>
      <c r="AD24" s="366"/>
      <c r="AE24" s="366"/>
      <c r="AF24" s="366"/>
      <c r="AG24" s="366"/>
      <c r="AH24" s="366"/>
      <c r="AI24" s="366"/>
      <c r="AJ24" s="366"/>
      <c r="AK24" s="366"/>
      <c r="AL24" s="366"/>
      <c r="AM24" s="366"/>
      <c r="AN24" s="366"/>
      <c r="AO24" s="366"/>
      <c r="AP24" s="627"/>
      <c r="AQ24" s="630" t="s">
        <v>40</v>
      </c>
      <c r="AR24" s="631"/>
      <c r="AS24" s="631"/>
      <c r="AT24" s="631"/>
      <c r="AU24" s="631"/>
      <c r="AV24" s="631"/>
      <c r="AW24" s="631"/>
      <c r="AX24" s="631"/>
      <c r="AY24" s="631"/>
      <c r="AZ24" s="631"/>
      <c r="BA24" s="631"/>
      <c r="BB24" s="631"/>
      <c r="BC24" s="631"/>
      <c r="BD24" s="631"/>
      <c r="BE24" s="631"/>
      <c r="BF24" s="632"/>
      <c r="BG24" s="5"/>
      <c r="BJ24" s="626" t="s">
        <v>39</v>
      </c>
      <c r="BK24" s="366"/>
      <c r="BL24" s="366"/>
      <c r="BM24" s="366"/>
      <c r="BN24" s="366"/>
      <c r="BO24" s="366"/>
      <c r="BP24" s="366"/>
      <c r="BQ24" s="366"/>
      <c r="BR24" s="366"/>
      <c r="BS24" s="366"/>
      <c r="BT24" s="366"/>
      <c r="BU24" s="366"/>
      <c r="BV24" s="366"/>
      <c r="BW24" s="366"/>
      <c r="BX24" s="366"/>
      <c r="BY24" s="366"/>
      <c r="BZ24" s="366"/>
      <c r="CA24" s="366"/>
      <c r="CB24" s="366"/>
      <c r="CC24" s="366"/>
      <c r="CD24" s="366"/>
      <c r="CE24" s="366"/>
      <c r="CF24" s="366"/>
      <c r="CG24" s="366"/>
      <c r="CH24" s="366"/>
      <c r="CI24" s="366"/>
      <c r="CJ24" s="366"/>
      <c r="CK24" s="366"/>
      <c r="CL24" s="366"/>
      <c r="CM24" s="366"/>
      <c r="CN24" s="366"/>
      <c r="CO24" s="366"/>
      <c r="CP24" s="366"/>
      <c r="CQ24" s="366"/>
      <c r="CR24" s="366"/>
      <c r="CS24" s="366"/>
      <c r="CT24" s="366"/>
      <c r="CU24" s="366"/>
      <c r="CV24" s="366"/>
      <c r="CW24" s="627"/>
      <c r="CX24" s="636" t="s">
        <v>40</v>
      </c>
      <c r="CY24" s="637"/>
      <c r="CZ24" s="637"/>
      <c r="DA24" s="637"/>
      <c r="DB24" s="637"/>
      <c r="DC24" s="637"/>
      <c r="DD24" s="637"/>
      <c r="DE24" s="637"/>
      <c r="DF24" s="637"/>
      <c r="DG24" s="637"/>
      <c r="DH24" s="637"/>
      <c r="DI24" s="637"/>
      <c r="DJ24" s="637"/>
      <c r="DK24" s="637"/>
      <c r="DL24" s="637"/>
      <c r="DM24" s="638"/>
      <c r="DN24" s="5"/>
    </row>
    <row r="25" spans="3:118" ht="13.2" customHeight="1" x14ac:dyDescent="0.45">
      <c r="C25" s="628"/>
      <c r="D25" s="368"/>
      <c r="E25" s="368"/>
      <c r="F25" s="368"/>
      <c r="G25" s="368"/>
      <c r="H25" s="368"/>
      <c r="I25" s="368"/>
      <c r="J25" s="368"/>
      <c r="K25" s="368"/>
      <c r="L25" s="368"/>
      <c r="M25" s="368"/>
      <c r="N25" s="368"/>
      <c r="O25" s="368"/>
      <c r="P25" s="368"/>
      <c r="Q25" s="368"/>
      <c r="R25" s="368"/>
      <c r="S25" s="368"/>
      <c r="T25" s="368"/>
      <c r="U25" s="368"/>
      <c r="V25" s="368"/>
      <c r="W25" s="368"/>
      <c r="X25" s="368"/>
      <c r="Y25" s="368"/>
      <c r="Z25" s="368"/>
      <c r="AA25" s="368"/>
      <c r="AB25" s="368"/>
      <c r="AC25" s="368"/>
      <c r="AD25" s="368"/>
      <c r="AE25" s="368"/>
      <c r="AF25" s="368"/>
      <c r="AG25" s="368"/>
      <c r="AH25" s="368"/>
      <c r="AI25" s="368"/>
      <c r="AJ25" s="368"/>
      <c r="AK25" s="368"/>
      <c r="AL25" s="368"/>
      <c r="AM25" s="368"/>
      <c r="AN25" s="368"/>
      <c r="AO25" s="368"/>
      <c r="AP25" s="629"/>
      <c r="AQ25" s="633"/>
      <c r="AR25" s="634"/>
      <c r="AS25" s="634"/>
      <c r="AT25" s="634"/>
      <c r="AU25" s="634"/>
      <c r="AV25" s="634"/>
      <c r="AW25" s="634"/>
      <c r="AX25" s="634"/>
      <c r="AY25" s="634"/>
      <c r="AZ25" s="634"/>
      <c r="BA25" s="634"/>
      <c r="BB25" s="634"/>
      <c r="BC25" s="634"/>
      <c r="BD25" s="634"/>
      <c r="BE25" s="634"/>
      <c r="BF25" s="635"/>
      <c r="BJ25" s="628"/>
      <c r="BK25" s="368"/>
      <c r="BL25" s="368"/>
      <c r="BM25" s="368"/>
      <c r="BN25" s="368"/>
      <c r="BO25" s="368"/>
      <c r="BP25" s="368"/>
      <c r="BQ25" s="368"/>
      <c r="BR25" s="368"/>
      <c r="BS25" s="368"/>
      <c r="BT25" s="368"/>
      <c r="BU25" s="368"/>
      <c r="BV25" s="368"/>
      <c r="BW25" s="368"/>
      <c r="BX25" s="368"/>
      <c r="BY25" s="368"/>
      <c r="BZ25" s="368"/>
      <c r="CA25" s="368"/>
      <c r="CB25" s="368"/>
      <c r="CC25" s="368"/>
      <c r="CD25" s="368"/>
      <c r="CE25" s="368"/>
      <c r="CF25" s="368"/>
      <c r="CG25" s="368"/>
      <c r="CH25" s="368"/>
      <c r="CI25" s="368"/>
      <c r="CJ25" s="368"/>
      <c r="CK25" s="368"/>
      <c r="CL25" s="368"/>
      <c r="CM25" s="368"/>
      <c r="CN25" s="368"/>
      <c r="CO25" s="368"/>
      <c r="CP25" s="368"/>
      <c r="CQ25" s="368"/>
      <c r="CR25" s="368"/>
      <c r="CS25" s="368"/>
      <c r="CT25" s="368"/>
      <c r="CU25" s="368"/>
      <c r="CV25" s="368"/>
      <c r="CW25" s="629"/>
      <c r="CX25" s="639"/>
      <c r="CY25" s="640"/>
      <c r="CZ25" s="640"/>
      <c r="DA25" s="640"/>
      <c r="DB25" s="640"/>
      <c r="DC25" s="640"/>
      <c r="DD25" s="640"/>
      <c r="DE25" s="640"/>
      <c r="DF25" s="640"/>
      <c r="DG25" s="640"/>
      <c r="DH25" s="640"/>
      <c r="DI25" s="640"/>
      <c r="DJ25" s="640"/>
      <c r="DK25" s="640"/>
      <c r="DL25" s="640"/>
      <c r="DM25" s="641"/>
    </row>
    <row r="26" spans="3:118" ht="28.2" customHeight="1" thickBot="1" x14ac:dyDescent="0.5">
      <c r="C26" s="646" t="s">
        <v>41</v>
      </c>
      <c r="D26" s="647"/>
      <c r="E26" s="647"/>
      <c r="F26" s="647"/>
      <c r="G26" s="647"/>
      <c r="H26" s="647"/>
      <c r="I26" s="647"/>
      <c r="J26" s="661"/>
      <c r="K26" s="662"/>
      <c r="L26" s="663"/>
      <c r="M26" s="663"/>
      <c r="N26" s="663"/>
      <c r="O26" s="663"/>
      <c r="P26" s="663"/>
      <c r="Q26" s="663"/>
      <c r="R26" s="663"/>
      <c r="S26" s="663"/>
      <c r="T26" s="663"/>
      <c r="U26" s="664"/>
      <c r="V26" s="665"/>
      <c r="W26" s="646" t="s">
        <v>42</v>
      </c>
      <c r="X26" s="647"/>
      <c r="Y26" s="647"/>
      <c r="Z26" s="647"/>
      <c r="AA26" s="647"/>
      <c r="AB26" s="647"/>
      <c r="AC26" s="647"/>
      <c r="AD26" s="666"/>
      <c r="AE26" s="666"/>
      <c r="AF26" s="666"/>
      <c r="AG26" s="666"/>
      <c r="AH26" s="666"/>
      <c r="AI26" s="666"/>
      <c r="AJ26" s="666"/>
      <c r="AK26" s="666"/>
      <c r="AL26" s="666"/>
      <c r="AM26" s="666"/>
      <c r="AN26" s="666"/>
      <c r="AO26" s="666"/>
      <c r="AP26" s="667"/>
      <c r="AQ26" s="668"/>
      <c r="AR26" s="668"/>
      <c r="AS26" s="668"/>
      <c r="AT26" s="668"/>
      <c r="AU26" s="668"/>
      <c r="AV26" s="668"/>
      <c r="AW26" s="668"/>
      <c r="AX26" s="668"/>
      <c r="AY26" s="668"/>
      <c r="AZ26" s="668"/>
      <c r="BA26" s="668"/>
      <c r="BB26" s="668"/>
      <c r="BC26" s="668"/>
      <c r="BD26" s="668"/>
      <c r="BE26" s="668"/>
      <c r="BF26" s="669"/>
      <c r="BG26" s="5"/>
      <c r="BJ26" s="646" t="s">
        <v>41</v>
      </c>
      <c r="BK26" s="647"/>
      <c r="BL26" s="647"/>
      <c r="BM26" s="647"/>
      <c r="BN26" s="647"/>
      <c r="BO26" s="647"/>
      <c r="BP26" s="647"/>
      <c r="BQ26" s="661"/>
      <c r="BR26" s="643">
        <f>K26</f>
        <v>0</v>
      </c>
      <c r="BS26" s="644"/>
      <c r="BT26" s="644"/>
      <c r="BU26" s="644"/>
      <c r="BV26" s="644"/>
      <c r="BW26" s="644"/>
      <c r="BX26" s="644"/>
      <c r="BY26" s="644"/>
      <c r="BZ26" s="644"/>
      <c r="CA26" s="644"/>
      <c r="CB26" s="374"/>
      <c r="CC26" s="645"/>
      <c r="CD26" s="646" t="s">
        <v>42</v>
      </c>
      <c r="CE26" s="647"/>
      <c r="CF26" s="647"/>
      <c r="CG26" s="647"/>
      <c r="CH26" s="647"/>
      <c r="CI26" s="647"/>
      <c r="CJ26" s="647"/>
      <c r="CK26" s="648">
        <f>AD26</f>
        <v>0</v>
      </c>
      <c r="CL26" s="648"/>
      <c r="CM26" s="648"/>
      <c r="CN26" s="648"/>
      <c r="CO26" s="648"/>
      <c r="CP26" s="648"/>
      <c r="CQ26" s="648"/>
      <c r="CR26" s="648"/>
      <c r="CS26" s="648"/>
      <c r="CT26" s="648"/>
      <c r="CU26" s="648"/>
      <c r="CV26" s="648"/>
      <c r="CW26" s="649"/>
      <c r="CX26" s="594">
        <f>AQ26</f>
        <v>0</v>
      </c>
      <c r="CY26" s="594"/>
      <c r="CZ26" s="594"/>
      <c r="DA26" s="594"/>
      <c r="DB26" s="594"/>
      <c r="DC26" s="594"/>
      <c r="DD26" s="594"/>
      <c r="DE26" s="594"/>
      <c r="DF26" s="594"/>
      <c r="DG26" s="594"/>
      <c r="DH26" s="594"/>
      <c r="DI26" s="594"/>
      <c r="DJ26" s="594"/>
      <c r="DK26" s="594"/>
      <c r="DL26" s="594"/>
      <c r="DM26" s="650"/>
      <c r="DN26" s="5"/>
    </row>
    <row r="27" spans="3:118" ht="28.2" customHeight="1" thickBot="1" x14ac:dyDescent="0.5">
      <c r="C27" s="652" t="s">
        <v>87</v>
      </c>
      <c r="D27" s="594"/>
      <c r="E27" s="594"/>
      <c r="F27" s="594"/>
      <c r="G27" s="594"/>
      <c r="H27" s="594"/>
      <c r="I27" s="594"/>
      <c r="J27" s="653"/>
      <c r="K27" s="654"/>
      <c r="L27" s="655"/>
      <c r="M27" s="655"/>
      <c r="N27" s="655"/>
      <c r="O27" s="655"/>
      <c r="P27" s="655"/>
      <c r="Q27" s="655"/>
      <c r="R27" s="655"/>
      <c r="S27" s="655"/>
      <c r="T27" s="655"/>
      <c r="U27" s="656" t="s">
        <v>20</v>
      </c>
      <c r="V27" s="657"/>
      <c r="W27" s="658" t="s">
        <v>43</v>
      </c>
      <c r="X27" s="658"/>
      <c r="Y27" s="658"/>
      <c r="Z27" s="658"/>
      <c r="AA27" s="658"/>
      <c r="AB27" s="658"/>
      <c r="AC27" s="658"/>
      <c r="AD27" s="659"/>
      <c r="AE27" s="659"/>
      <c r="AF27" s="659"/>
      <c r="AG27" s="659"/>
      <c r="AH27" s="659"/>
      <c r="AI27" s="659"/>
      <c r="AJ27" s="659"/>
      <c r="AK27" s="659"/>
      <c r="AL27" s="659"/>
      <c r="AM27" s="659"/>
      <c r="AN27" s="659"/>
      <c r="AO27" s="659"/>
      <c r="AP27" s="660"/>
      <c r="AQ27" s="668"/>
      <c r="AR27" s="668"/>
      <c r="AS27" s="668"/>
      <c r="AT27" s="668"/>
      <c r="AU27" s="668"/>
      <c r="AV27" s="668"/>
      <c r="AW27" s="668"/>
      <c r="AX27" s="668"/>
      <c r="AY27" s="668"/>
      <c r="AZ27" s="668"/>
      <c r="BA27" s="668"/>
      <c r="BB27" s="668"/>
      <c r="BC27" s="668"/>
      <c r="BD27" s="668"/>
      <c r="BE27" s="668"/>
      <c r="BF27" s="669"/>
      <c r="BG27" s="5"/>
      <c r="BJ27" s="652" t="s">
        <v>87</v>
      </c>
      <c r="BK27" s="594"/>
      <c r="BL27" s="594"/>
      <c r="BM27" s="594"/>
      <c r="BN27" s="594"/>
      <c r="BO27" s="594"/>
      <c r="BP27" s="594"/>
      <c r="BQ27" s="653"/>
      <c r="BR27" s="672">
        <f>K27</f>
        <v>0</v>
      </c>
      <c r="BS27" s="211"/>
      <c r="BT27" s="211"/>
      <c r="BU27" s="211"/>
      <c r="BV27" s="211"/>
      <c r="BW27" s="211"/>
      <c r="BX27" s="211"/>
      <c r="BY27" s="211"/>
      <c r="BZ27" s="211"/>
      <c r="CA27" s="211"/>
      <c r="CB27" s="673" t="s">
        <v>20</v>
      </c>
      <c r="CC27" s="674"/>
      <c r="CD27" s="658" t="s">
        <v>43</v>
      </c>
      <c r="CE27" s="658"/>
      <c r="CF27" s="658"/>
      <c r="CG27" s="658"/>
      <c r="CH27" s="658"/>
      <c r="CI27" s="658"/>
      <c r="CJ27" s="658"/>
      <c r="CK27" s="675">
        <f>AD27</f>
        <v>0</v>
      </c>
      <c r="CL27" s="675"/>
      <c r="CM27" s="675"/>
      <c r="CN27" s="675"/>
      <c r="CO27" s="675"/>
      <c r="CP27" s="675"/>
      <c r="CQ27" s="675"/>
      <c r="CR27" s="675"/>
      <c r="CS27" s="675"/>
      <c r="CT27" s="675"/>
      <c r="CU27" s="675"/>
      <c r="CV27" s="675"/>
      <c r="CW27" s="676"/>
      <c r="CX27" s="594"/>
      <c r="CY27" s="594"/>
      <c r="CZ27" s="594"/>
      <c r="DA27" s="594"/>
      <c r="DB27" s="594"/>
      <c r="DC27" s="594"/>
      <c r="DD27" s="594"/>
      <c r="DE27" s="594"/>
      <c r="DF27" s="594"/>
      <c r="DG27" s="594"/>
      <c r="DH27" s="594"/>
      <c r="DI27" s="594"/>
      <c r="DJ27" s="594"/>
      <c r="DK27" s="594"/>
      <c r="DL27" s="594"/>
      <c r="DM27" s="650"/>
      <c r="DN27" s="5"/>
    </row>
    <row r="28" spans="3:118" ht="28.2" customHeight="1" thickBot="1" x14ac:dyDescent="0.5">
      <c r="C28" s="646" t="s">
        <v>70</v>
      </c>
      <c r="D28" s="647"/>
      <c r="E28" s="647"/>
      <c r="F28" s="647"/>
      <c r="G28" s="647"/>
      <c r="H28" s="647"/>
      <c r="I28" s="647"/>
      <c r="J28" s="661"/>
      <c r="K28" s="679"/>
      <c r="L28" s="680"/>
      <c r="M28" s="680"/>
      <c r="N28" s="680"/>
      <c r="O28" s="680"/>
      <c r="P28" s="680"/>
      <c r="Q28" s="680"/>
      <c r="R28" s="680"/>
      <c r="S28" s="680"/>
      <c r="T28" s="680"/>
      <c r="U28" s="681"/>
      <c r="V28" s="682"/>
      <c r="W28" s="684" t="s">
        <v>44</v>
      </c>
      <c r="X28" s="684"/>
      <c r="Y28" s="684"/>
      <c r="Z28" s="684"/>
      <c r="AA28" s="684"/>
      <c r="AB28" s="684"/>
      <c r="AC28" s="684"/>
      <c r="AD28" s="685"/>
      <c r="AE28" s="685"/>
      <c r="AF28" s="685"/>
      <c r="AG28" s="685"/>
      <c r="AH28" s="685"/>
      <c r="AI28" s="685"/>
      <c r="AJ28" s="685"/>
      <c r="AK28" s="685"/>
      <c r="AL28" s="685"/>
      <c r="AM28" s="685"/>
      <c r="AN28" s="685"/>
      <c r="AO28" s="685"/>
      <c r="AP28" s="686"/>
      <c r="AQ28" s="670"/>
      <c r="AR28" s="670"/>
      <c r="AS28" s="670"/>
      <c r="AT28" s="670"/>
      <c r="AU28" s="670"/>
      <c r="AV28" s="670"/>
      <c r="AW28" s="670"/>
      <c r="AX28" s="670"/>
      <c r="AY28" s="670"/>
      <c r="AZ28" s="670"/>
      <c r="BA28" s="670"/>
      <c r="BB28" s="670"/>
      <c r="BC28" s="670"/>
      <c r="BD28" s="670"/>
      <c r="BE28" s="670"/>
      <c r="BF28" s="671"/>
      <c r="BG28" s="5"/>
      <c r="BJ28" s="646" t="s">
        <v>70</v>
      </c>
      <c r="BK28" s="647"/>
      <c r="BL28" s="647"/>
      <c r="BM28" s="647"/>
      <c r="BN28" s="647"/>
      <c r="BO28" s="647"/>
      <c r="BP28" s="647"/>
      <c r="BQ28" s="661"/>
      <c r="BR28" s="687">
        <f>K28</f>
        <v>0</v>
      </c>
      <c r="BS28" s="688"/>
      <c r="BT28" s="688"/>
      <c r="BU28" s="688"/>
      <c r="BV28" s="688"/>
      <c r="BW28" s="688"/>
      <c r="BX28" s="688"/>
      <c r="BY28" s="688"/>
      <c r="BZ28" s="688"/>
      <c r="CA28" s="688"/>
      <c r="CB28" s="689">
        <f>U28</f>
        <v>0</v>
      </c>
      <c r="CC28" s="690"/>
      <c r="CD28" s="684" t="s">
        <v>44</v>
      </c>
      <c r="CE28" s="684"/>
      <c r="CF28" s="684"/>
      <c r="CG28" s="684"/>
      <c r="CH28" s="684"/>
      <c r="CI28" s="684"/>
      <c r="CJ28" s="684"/>
      <c r="CK28" s="677">
        <f>AD28</f>
        <v>0</v>
      </c>
      <c r="CL28" s="677"/>
      <c r="CM28" s="677"/>
      <c r="CN28" s="677"/>
      <c r="CO28" s="677"/>
      <c r="CP28" s="677"/>
      <c r="CQ28" s="677"/>
      <c r="CR28" s="677"/>
      <c r="CS28" s="677"/>
      <c r="CT28" s="677"/>
      <c r="CU28" s="677"/>
      <c r="CV28" s="677"/>
      <c r="CW28" s="678"/>
      <c r="CX28" s="595"/>
      <c r="CY28" s="595"/>
      <c r="CZ28" s="595"/>
      <c r="DA28" s="595"/>
      <c r="DB28" s="595"/>
      <c r="DC28" s="595"/>
      <c r="DD28" s="595"/>
      <c r="DE28" s="595"/>
      <c r="DF28" s="595"/>
      <c r="DG28" s="595"/>
      <c r="DH28" s="595"/>
      <c r="DI28" s="595"/>
      <c r="DJ28" s="595"/>
      <c r="DK28" s="595"/>
      <c r="DL28" s="595"/>
      <c r="DM28" s="651"/>
      <c r="DN28" s="5"/>
    </row>
    <row r="29" spans="3:118" ht="28.2" customHeight="1" thickBot="1" x14ac:dyDescent="0.5">
      <c r="C29" s="646" t="s">
        <v>71</v>
      </c>
      <c r="D29" s="647"/>
      <c r="E29" s="647"/>
      <c r="F29" s="647"/>
      <c r="G29" s="647"/>
      <c r="H29" s="647"/>
      <c r="I29" s="647"/>
      <c r="J29" s="661"/>
      <c r="K29" s="679"/>
      <c r="L29" s="680"/>
      <c r="M29" s="680"/>
      <c r="N29" s="680"/>
      <c r="O29" s="680"/>
      <c r="P29" s="680"/>
      <c r="Q29" s="680"/>
      <c r="R29" s="680"/>
      <c r="S29" s="680"/>
      <c r="T29" s="680"/>
      <c r="U29" s="683"/>
      <c r="V29" s="682"/>
      <c r="W29" s="704" t="s">
        <v>45</v>
      </c>
      <c r="X29" s="704"/>
      <c r="Y29" s="704"/>
      <c r="Z29" s="704"/>
      <c r="AA29" s="704"/>
      <c r="AB29" s="704"/>
      <c r="AC29" s="704"/>
      <c r="AD29" s="705">
        <f>AD26-AD27-AD28</f>
        <v>0</v>
      </c>
      <c r="AE29" s="705"/>
      <c r="AF29" s="705"/>
      <c r="AG29" s="705"/>
      <c r="AH29" s="705"/>
      <c r="AI29" s="705"/>
      <c r="AJ29" s="705"/>
      <c r="AK29" s="705"/>
      <c r="AL29" s="705"/>
      <c r="AM29" s="705"/>
      <c r="AN29" s="705"/>
      <c r="AO29" s="705"/>
      <c r="AP29" s="706"/>
      <c r="AQ29" s="69"/>
      <c r="AR29" s="647" t="s">
        <v>58</v>
      </c>
      <c r="AS29" s="647"/>
      <c r="AT29" s="647"/>
      <c r="AU29" s="647"/>
      <c r="AV29" s="707"/>
      <c r="AW29" s="707"/>
      <c r="AX29" s="707"/>
      <c r="AY29" s="707"/>
      <c r="AZ29" s="702" t="s">
        <v>57</v>
      </c>
      <c r="BA29" s="702"/>
      <c r="BB29" s="702"/>
      <c r="BC29" s="702"/>
      <c r="BD29" s="702"/>
      <c r="BE29" s="702"/>
      <c r="BF29" s="703"/>
      <c r="BG29" s="5"/>
      <c r="BJ29" s="646" t="s">
        <v>71</v>
      </c>
      <c r="BK29" s="647"/>
      <c r="BL29" s="647"/>
      <c r="BM29" s="647"/>
      <c r="BN29" s="647"/>
      <c r="BO29" s="647"/>
      <c r="BP29" s="647"/>
      <c r="BQ29" s="661"/>
      <c r="BR29" s="687">
        <f>K29</f>
        <v>0</v>
      </c>
      <c r="BS29" s="688"/>
      <c r="BT29" s="688"/>
      <c r="BU29" s="688"/>
      <c r="BV29" s="688"/>
      <c r="BW29" s="688"/>
      <c r="BX29" s="688"/>
      <c r="BY29" s="688"/>
      <c r="BZ29" s="688"/>
      <c r="CA29" s="688"/>
      <c r="CB29" s="410"/>
      <c r="CC29" s="691"/>
      <c r="CD29" s="704" t="s">
        <v>45</v>
      </c>
      <c r="CE29" s="704"/>
      <c r="CF29" s="704"/>
      <c r="CG29" s="704"/>
      <c r="CH29" s="704"/>
      <c r="CI29" s="704"/>
      <c r="CJ29" s="704"/>
      <c r="CK29" s="705">
        <f>AD29</f>
        <v>0</v>
      </c>
      <c r="CL29" s="705"/>
      <c r="CM29" s="705"/>
      <c r="CN29" s="705"/>
      <c r="CO29" s="705"/>
      <c r="CP29" s="705"/>
      <c r="CQ29" s="705"/>
      <c r="CR29" s="705"/>
      <c r="CS29" s="705"/>
      <c r="CT29" s="705"/>
      <c r="CU29" s="705"/>
      <c r="CV29" s="705"/>
      <c r="CW29" s="706"/>
      <c r="CX29" s="69"/>
      <c r="CY29" s="647" t="s">
        <v>58</v>
      </c>
      <c r="CZ29" s="647"/>
      <c r="DA29" s="647"/>
      <c r="DB29" s="647"/>
      <c r="DC29" s="708">
        <f>AV29</f>
        <v>0</v>
      </c>
      <c r="DD29" s="708"/>
      <c r="DE29" s="708"/>
      <c r="DF29" s="708"/>
      <c r="DG29" s="702" t="s">
        <v>57</v>
      </c>
      <c r="DH29" s="702"/>
      <c r="DI29" s="702"/>
      <c r="DJ29" s="702"/>
      <c r="DK29" s="702"/>
      <c r="DL29" s="702"/>
      <c r="DM29" s="703"/>
      <c r="DN29" s="5"/>
    </row>
    <row r="30" spans="3:118" ht="12" customHeight="1" x14ac:dyDescent="0.45">
      <c r="C30" s="57"/>
      <c r="D30" s="57"/>
      <c r="E30" s="57"/>
      <c r="F30" s="57"/>
      <c r="G30" s="57"/>
      <c r="H30" s="3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11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J30" s="57"/>
      <c r="BK30" s="57"/>
      <c r="BL30" s="57"/>
      <c r="BM30" s="57"/>
      <c r="BN30" s="57"/>
      <c r="BO30" s="3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11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</row>
    <row r="31" spans="3:118" ht="12" customHeight="1" x14ac:dyDescent="0.45">
      <c r="C31" s="626" t="s">
        <v>56</v>
      </c>
      <c r="D31" s="366"/>
      <c r="E31" s="366"/>
      <c r="F31" s="366"/>
      <c r="G31" s="366"/>
      <c r="H31" s="366"/>
      <c r="I31" s="366"/>
      <c r="J31" s="366"/>
      <c r="K31" s="366"/>
      <c r="L31" s="366"/>
      <c r="M31" s="366"/>
      <c r="N31" s="366"/>
      <c r="O31" s="366"/>
      <c r="P31" s="366"/>
      <c r="Q31" s="366"/>
      <c r="R31" s="366"/>
      <c r="S31" s="366"/>
      <c r="T31" s="366"/>
      <c r="U31" s="366"/>
      <c r="V31" s="366"/>
      <c r="W31" s="366"/>
      <c r="X31" s="366"/>
      <c r="Y31" s="366"/>
      <c r="Z31" s="366"/>
      <c r="AA31" s="366"/>
      <c r="AB31" s="366"/>
      <c r="AC31" s="366"/>
      <c r="AD31" s="366"/>
      <c r="AE31" s="366"/>
      <c r="AF31" s="366"/>
      <c r="AG31" s="366"/>
      <c r="AH31" s="366"/>
      <c r="AI31" s="366"/>
      <c r="AJ31" s="366"/>
      <c r="AK31" s="366"/>
      <c r="AL31" s="366"/>
      <c r="AM31" s="366"/>
      <c r="AN31" s="366"/>
      <c r="AO31" s="692" t="s">
        <v>46</v>
      </c>
      <c r="AP31" s="693"/>
      <c r="AQ31" s="693"/>
      <c r="AR31" s="693"/>
      <c r="AS31" s="694"/>
      <c r="AT31" s="697"/>
      <c r="AU31" s="697"/>
      <c r="AV31" s="697"/>
      <c r="AW31" s="697"/>
      <c r="AX31" s="697"/>
      <c r="AY31" s="697"/>
      <c r="AZ31" s="697"/>
      <c r="BA31" s="697"/>
      <c r="BB31" s="697"/>
      <c r="BC31" s="697"/>
      <c r="BD31" s="697"/>
      <c r="BE31" s="697"/>
      <c r="BF31" s="698"/>
      <c r="BG31" s="5"/>
      <c r="BJ31" s="626" t="s">
        <v>56</v>
      </c>
      <c r="BK31" s="366"/>
      <c r="BL31" s="366"/>
      <c r="BM31" s="366"/>
      <c r="BN31" s="366"/>
      <c r="BO31" s="366"/>
      <c r="BP31" s="366"/>
      <c r="BQ31" s="366"/>
      <c r="BR31" s="366"/>
      <c r="BS31" s="366"/>
      <c r="BT31" s="366"/>
      <c r="BU31" s="366"/>
      <c r="BV31" s="366"/>
      <c r="BW31" s="366"/>
      <c r="BX31" s="366"/>
      <c r="BY31" s="366"/>
      <c r="BZ31" s="366"/>
      <c r="CA31" s="366"/>
      <c r="CB31" s="366"/>
      <c r="CC31" s="366"/>
      <c r="CD31" s="366"/>
      <c r="CE31" s="366"/>
      <c r="CF31" s="366"/>
      <c r="CG31" s="366"/>
      <c r="CH31" s="366"/>
      <c r="CI31" s="366"/>
      <c r="CJ31" s="366"/>
      <c r="CK31" s="366"/>
      <c r="CL31" s="366"/>
      <c r="CM31" s="366"/>
      <c r="CN31" s="366"/>
      <c r="CO31" s="366"/>
      <c r="CP31" s="366"/>
      <c r="CQ31" s="366"/>
      <c r="CR31" s="366"/>
      <c r="CS31" s="366"/>
      <c r="CT31" s="366"/>
      <c r="CU31" s="366"/>
      <c r="CV31" s="692" t="s">
        <v>46</v>
      </c>
      <c r="CW31" s="693"/>
      <c r="CX31" s="693"/>
      <c r="CY31" s="693"/>
      <c r="CZ31" s="694"/>
      <c r="DA31" s="693">
        <f>AT31</f>
        <v>0</v>
      </c>
      <c r="DB31" s="693"/>
      <c r="DC31" s="693"/>
      <c r="DD31" s="693"/>
      <c r="DE31" s="693"/>
      <c r="DF31" s="693"/>
      <c r="DG31" s="693"/>
      <c r="DH31" s="693"/>
      <c r="DI31" s="693"/>
      <c r="DJ31" s="693"/>
      <c r="DK31" s="693"/>
      <c r="DL31" s="693"/>
      <c r="DM31" s="701"/>
      <c r="DN31" s="5"/>
    </row>
    <row r="32" spans="3:118" ht="12" customHeight="1" thickBot="1" x14ac:dyDescent="0.5">
      <c r="C32" s="628"/>
      <c r="D32" s="368"/>
      <c r="E32" s="368"/>
      <c r="F32" s="368"/>
      <c r="G32" s="368"/>
      <c r="H32" s="368"/>
      <c r="I32" s="368"/>
      <c r="J32" s="368"/>
      <c r="K32" s="368"/>
      <c r="L32" s="368"/>
      <c r="M32" s="368"/>
      <c r="N32" s="368"/>
      <c r="O32" s="368"/>
      <c r="P32" s="368"/>
      <c r="Q32" s="368"/>
      <c r="R32" s="368"/>
      <c r="S32" s="368"/>
      <c r="T32" s="368"/>
      <c r="U32" s="368"/>
      <c r="V32" s="368"/>
      <c r="W32" s="368"/>
      <c r="X32" s="368"/>
      <c r="Y32" s="368"/>
      <c r="Z32" s="368"/>
      <c r="AA32" s="586"/>
      <c r="AB32" s="586"/>
      <c r="AC32" s="368"/>
      <c r="AD32" s="368"/>
      <c r="AE32" s="368"/>
      <c r="AF32" s="368"/>
      <c r="AG32" s="368"/>
      <c r="AH32" s="368"/>
      <c r="AI32" s="368"/>
      <c r="AJ32" s="368"/>
      <c r="AK32" s="368"/>
      <c r="AL32" s="368"/>
      <c r="AM32" s="368"/>
      <c r="AN32" s="368"/>
      <c r="AO32" s="695"/>
      <c r="AP32" s="595"/>
      <c r="AQ32" s="595"/>
      <c r="AR32" s="595"/>
      <c r="AS32" s="696"/>
      <c r="AT32" s="699"/>
      <c r="AU32" s="699"/>
      <c r="AV32" s="699"/>
      <c r="AW32" s="699"/>
      <c r="AX32" s="699"/>
      <c r="AY32" s="699"/>
      <c r="AZ32" s="699"/>
      <c r="BA32" s="699"/>
      <c r="BB32" s="699"/>
      <c r="BC32" s="699"/>
      <c r="BD32" s="699"/>
      <c r="BE32" s="699"/>
      <c r="BF32" s="700"/>
      <c r="BJ32" s="628"/>
      <c r="BK32" s="368"/>
      <c r="BL32" s="368"/>
      <c r="BM32" s="368"/>
      <c r="BN32" s="368"/>
      <c r="BO32" s="368"/>
      <c r="BP32" s="368"/>
      <c r="BQ32" s="368"/>
      <c r="BR32" s="368"/>
      <c r="BS32" s="368"/>
      <c r="BT32" s="368"/>
      <c r="BU32" s="368"/>
      <c r="BV32" s="368"/>
      <c r="BW32" s="368"/>
      <c r="BX32" s="368"/>
      <c r="BY32" s="368"/>
      <c r="BZ32" s="368"/>
      <c r="CA32" s="368"/>
      <c r="CB32" s="368"/>
      <c r="CC32" s="368"/>
      <c r="CD32" s="368"/>
      <c r="CE32" s="368"/>
      <c r="CF32" s="368"/>
      <c r="CG32" s="368"/>
      <c r="CH32" s="586"/>
      <c r="CI32" s="586"/>
      <c r="CJ32" s="368"/>
      <c r="CK32" s="368"/>
      <c r="CL32" s="368"/>
      <c r="CM32" s="368"/>
      <c r="CN32" s="368"/>
      <c r="CO32" s="368"/>
      <c r="CP32" s="368"/>
      <c r="CQ32" s="368"/>
      <c r="CR32" s="368"/>
      <c r="CS32" s="368"/>
      <c r="CT32" s="368"/>
      <c r="CU32" s="368"/>
      <c r="CV32" s="695"/>
      <c r="CW32" s="595"/>
      <c r="CX32" s="595"/>
      <c r="CY32" s="595"/>
      <c r="CZ32" s="696"/>
      <c r="DA32" s="595"/>
      <c r="DB32" s="595"/>
      <c r="DC32" s="595"/>
      <c r="DD32" s="595"/>
      <c r="DE32" s="595"/>
      <c r="DF32" s="595"/>
      <c r="DG32" s="595"/>
      <c r="DH32" s="595"/>
      <c r="DI32" s="595"/>
      <c r="DJ32" s="595"/>
      <c r="DK32" s="595"/>
      <c r="DL32" s="595"/>
      <c r="DM32" s="651"/>
    </row>
    <row r="33" spans="3:118" ht="13.2" customHeight="1" x14ac:dyDescent="0.45">
      <c r="C33" s="731" t="s">
        <v>1</v>
      </c>
      <c r="D33" s="694"/>
      <c r="E33" s="693" t="s">
        <v>2</v>
      </c>
      <c r="F33" s="701"/>
      <c r="G33" s="731" t="s">
        <v>47</v>
      </c>
      <c r="H33" s="693"/>
      <c r="I33" s="693"/>
      <c r="J33" s="693"/>
      <c r="K33" s="693"/>
      <c r="L33" s="693"/>
      <c r="M33" s="693"/>
      <c r="N33" s="693"/>
      <c r="O33" s="693"/>
      <c r="P33" s="693"/>
      <c r="Q33" s="693"/>
      <c r="R33" s="693"/>
      <c r="S33" s="693"/>
      <c r="T33" s="693"/>
      <c r="U33" s="693"/>
      <c r="V33" s="693"/>
      <c r="W33" s="693"/>
      <c r="X33" s="693"/>
      <c r="Y33" s="693"/>
      <c r="Z33" s="693"/>
      <c r="AA33" s="362" t="s">
        <v>20</v>
      </c>
      <c r="AB33" s="363"/>
      <c r="AC33" s="709" t="s">
        <v>48</v>
      </c>
      <c r="AD33" s="709"/>
      <c r="AE33" s="710"/>
      <c r="AF33" s="713" t="s">
        <v>49</v>
      </c>
      <c r="AG33" s="709"/>
      <c r="AH33" s="710"/>
      <c r="AI33" s="713" t="s">
        <v>50</v>
      </c>
      <c r="AJ33" s="709"/>
      <c r="AK33" s="709"/>
      <c r="AL33" s="709"/>
      <c r="AM33" s="709"/>
      <c r="AN33" s="709"/>
      <c r="AO33" s="709"/>
      <c r="AP33" s="709"/>
      <c r="AQ33" s="709"/>
      <c r="AR33" s="709"/>
      <c r="AS33" s="710"/>
      <c r="AT33" s="715" t="s">
        <v>21</v>
      </c>
      <c r="AU33" s="716"/>
      <c r="AV33" s="716"/>
      <c r="AW33" s="716"/>
      <c r="AX33" s="716"/>
      <c r="AY33" s="716"/>
      <c r="AZ33" s="716"/>
      <c r="BA33" s="716"/>
      <c r="BB33" s="716"/>
      <c r="BC33" s="716"/>
      <c r="BD33" s="716"/>
      <c r="BE33" s="716"/>
      <c r="BF33" s="717"/>
      <c r="BJ33" s="731" t="s">
        <v>1</v>
      </c>
      <c r="BK33" s="694"/>
      <c r="BL33" s="693" t="s">
        <v>2</v>
      </c>
      <c r="BM33" s="701"/>
      <c r="BN33" s="731" t="s">
        <v>47</v>
      </c>
      <c r="BO33" s="693"/>
      <c r="BP33" s="693"/>
      <c r="BQ33" s="693"/>
      <c r="BR33" s="693"/>
      <c r="BS33" s="693"/>
      <c r="BT33" s="693"/>
      <c r="BU33" s="693"/>
      <c r="BV33" s="693"/>
      <c r="BW33" s="693"/>
      <c r="BX33" s="693"/>
      <c r="BY33" s="693"/>
      <c r="BZ33" s="693"/>
      <c r="CA33" s="693"/>
      <c r="CB33" s="693"/>
      <c r="CC33" s="693"/>
      <c r="CD33" s="693"/>
      <c r="CE33" s="693"/>
      <c r="CF33" s="693"/>
      <c r="CG33" s="693"/>
      <c r="CH33" s="673" t="s">
        <v>20</v>
      </c>
      <c r="CI33" s="674"/>
      <c r="CJ33" s="709" t="s">
        <v>48</v>
      </c>
      <c r="CK33" s="709"/>
      <c r="CL33" s="710"/>
      <c r="CM33" s="713" t="s">
        <v>49</v>
      </c>
      <c r="CN33" s="709"/>
      <c r="CO33" s="710"/>
      <c r="CP33" s="713" t="s">
        <v>50</v>
      </c>
      <c r="CQ33" s="709"/>
      <c r="CR33" s="709"/>
      <c r="CS33" s="709"/>
      <c r="CT33" s="709"/>
      <c r="CU33" s="709"/>
      <c r="CV33" s="709"/>
      <c r="CW33" s="709"/>
      <c r="CX33" s="709"/>
      <c r="CY33" s="709"/>
      <c r="CZ33" s="710"/>
      <c r="DA33" s="715" t="s">
        <v>21</v>
      </c>
      <c r="DB33" s="716"/>
      <c r="DC33" s="716"/>
      <c r="DD33" s="716"/>
      <c r="DE33" s="716"/>
      <c r="DF33" s="716"/>
      <c r="DG33" s="716"/>
      <c r="DH33" s="716"/>
      <c r="DI33" s="716"/>
      <c r="DJ33" s="716"/>
      <c r="DK33" s="716"/>
      <c r="DL33" s="716"/>
      <c r="DM33" s="717"/>
    </row>
    <row r="34" spans="3:118" ht="13.2" customHeight="1" thickBot="1" x14ac:dyDescent="0.5">
      <c r="C34" s="732"/>
      <c r="D34" s="696"/>
      <c r="E34" s="595"/>
      <c r="F34" s="651"/>
      <c r="G34" s="732"/>
      <c r="H34" s="595"/>
      <c r="I34" s="595"/>
      <c r="J34" s="595"/>
      <c r="K34" s="595"/>
      <c r="L34" s="595"/>
      <c r="M34" s="595"/>
      <c r="N34" s="595"/>
      <c r="O34" s="595"/>
      <c r="P34" s="595"/>
      <c r="Q34" s="595"/>
      <c r="R34" s="595"/>
      <c r="S34" s="595"/>
      <c r="T34" s="595"/>
      <c r="U34" s="595"/>
      <c r="V34" s="595"/>
      <c r="W34" s="595"/>
      <c r="X34" s="595"/>
      <c r="Y34" s="595"/>
      <c r="Z34" s="595"/>
      <c r="AA34" s="735"/>
      <c r="AB34" s="736"/>
      <c r="AC34" s="711"/>
      <c r="AD34" s="711"/>
      <c r="AE34" s="712"/>
      <c r="AF34" s="714"/>
      <c r="AG34" s="711"/>
      <c r="AH34" s="712"/>
      <c r="AI34" s="714"/>
      <c r="AJ34" s="711"/>
      <c r="AK34" s="711"/>
      <c r="AL34" s="711"/>
      <c r="AM34" s="711"/>
      <c r="AN34" s="711"/>
      <c r="AO34" s="711"/>
      <c r="AP34" s="711"/>
      <c r="AQ34" s="711"/>
      <c r="AR34" s="711"/>
      <c r="AS34" s="712"/>
      <c r="AT34" s="715"/>
      <c r="AU34" s="716"/>
      <c r="AV34" s="716"/>
      <c r="AW34" s="716"/>
      <c r="AX34" s="716"/>
      <c r="AY34" s="716"/>
      <c r="AZ34" s="716"/>
      <c r="BA34" s="716"/>
      <c r="BB34" s="716"/>
      <c r="BC34" s="716"/>
      <c r="BD34" s="716"/>
      <c r="BE34" s="716"/>
      <c r="BF34" s="717"/>
      <c r="BJ34" s="732"/>
      <c r="BK34" s="696"/>
      <c r="BL34" s="595"/>
      <c r="BM34" s="651"/>
      <c r="BN34" s="732"/>
      <c r="BO34" s="595"/>
      <c r="BP34" s="595"/>
      <c r="BQ34" s="595"/>
      <c r="BR34" s="595"/>
      <c r="BS34" s="595"/>
      <c r="BT34" s="595"/>
      <c r="BU34" s="595"/>
      <c r="BV34" s="595"/>
      <c r="BW34" s="595"/>
      <c r="BX34" s="595"/>
      <c r="BY34" s="595"/>
      <c r="BZ34" s="595"/>
      <c r="CA34" s="595"/>
      <c r="CB34" s="595"/>
      <c r="CC34" s="595"/>
      <c r="CD34" s="595"/>
      <c r="CE34" s="595"/>
      <c r="CF34" s="595"/>
      <c r="CG34" s="595"/>
      <c r="CH34" s="733"/>
      <c r="CI34" s="734"/>
      <c r="CJ34" s="711"/>
      <c r="CK34" s="711"/>
      <c r="CL34" s="712"/>
      <c r="CM34" s="714"/>
      <c r="CN34" s="711"/>
      <c r="CO34" s="712"/>
      <c r="CP34" s="714"/>
      <c r="CQ34" s="711"/>
      <c r="CR34" s="711"/>
      <c r="CS34" s="711"/>
      <c r="CT34" s="711"/>
      <c r="CU34" s="711"/>
      <c r="CV34" s="711"/>
      <c r="CW34" s="711"/>
      <c r="CX34" s="711"/>
      <c r="CY34" s="711"/>
      <c r="CZ34" s="712"/>
      <c r="DA34" s="715"/>
      <c r="DB34" s="716"/>
      <c r="DC34" s="716"/>
      <c r="DD34" s="716"/>
      <c r="DE34" s="716"/>
      <c r="DF34" s="716"/>
      <c r="DG34" s="716"/>
      <c r="DH34" s="716"/>
      <c r="DI34" s="716"/>
      <c r="DJ34" s="716"/>
      <c r="DK34" s="716"/>
      <c r="DL34" s="716"/>
      <c r="DM34" s="717"/>
    </row>
    <row r="35" spans="3:118" ht="27" customHeight="1" x14ac:dyDescent="0.45">
      <c r="C35" s="718"/>
      <c r="D35" s="719"/>
      <c r="E35" s="720"/>
      <c r="F35" s="721"/>
      <c r="G35" s="722"/>
      <c r="H35" s="723"/>
      <c r="I35" s="723"/>
      <c r="J35" s="723"/>
      <c r="K35" s="723"/>
      <c r="L35" s="723"/>
      <c r="M35" s="723"/>
      <c r="N35" s="723"/>
      <c r="O35" s="723"/>
      <c r="P35" s="723"/>
      <c r="Q35" s="723"/>
      <c r="R35" s="723"/>
      <c r="S35" s="723"/>
      <c r="T35" s="723"/>
      <c r="U35" s="723"/>
      <c r="V35" s="723"/>
      <c r="W35" s="723"/>
      <c r="X35" s="723"/>
      <c r="Y35" s="723"/>
      <c r="Z35" s="723"/>
      <c r="AA35" s="724"/>
      <c r="AB35" s="725"/>
      <c r="AC35" s="726"/>
      <c r="AD35" s="726"/>
      <c r="AE35" s="727"/>
      <c r="AF35" s="728"/>
      <c r="AG35" s="729"/>
      <c r="AH35" s="730"/>
      <c r="AI35" s="744"/>
      <c r="AJ35" s="745"/>
      <c r="AK35" s="745"/>
      <c r="AL35" s="745"/>
      <c r="AM35" s="745"/>
      <c r="AN35" s="745"/>
      <c r="AO35" s="745"/>
      <c r="AP35" s="745"/>
      <c r="AQ35" s="745"/>
      <c r="AR35" s="745"/>
      <c r="AS35" s="746"/>
      <c r="AT35" s="747">
        <f>AC35*AI35</f>
        <v>0</v>
      </c>
      <c r="AU35" s="433"/>
      <c r="AV35" s="433"/>
      <c r="AW35" s="433"/>
      <c r="AX35" s="433"/>
      <c r="AY35" s="433"/>
      <c r="AZ35" s="433"/>
      <c r="BA35" s="433"/>
      <c r="BB35" s="433"/>
      <c r="BC35" s="433"/>
      <c r="BD35" s="433"/>
      <c r="BE35" s="433"/>
      <c r="BF35" s="748"/>
      <c r="BG35" s="26"/>
      <c r="BJ35" s="749">
        <f t="shared" ref="BJ35:BJ47" si="1">C35</f>
        <v>0</v>
      </c>
      <c r="BK35" s="750"/>
      <c r="BL35" s="751">
        <f t="shared" ref="BL35:BL47" si="2">E35</f>
        <v>0</v>
      </c>
      <c r="BM35" s="739"/>
      <c r="BN35" s="752">
        <f t="shared" ref="BN35:BN47" si="3">G35</f>
        <v>0</v>
      </c>
      <c r="BO35" s="753"/>
      <c r="BP35" s="753"/>
      <c r="BQ35" s="753"/>
      <c r="BR35" s="753"/>
      <c r="BS35" s="753"/>
      <c r="BT35" s="753"/>
      <c r="BU35" s="753"/>
      <c r="BV35" s="753"/>
      <c r="BW35" s="753"/>
      <c r="BX35" s="753"/>
      <c r="BY35" s="753"/>
      <c r="BZ35" s="753"/>
      <c r="CA35" s="753"/>
      <c r="CB35" s="753"/>
      <c r="CC35" s="753"/>
      <c r="CD35" s="753"/>
      <c r="CE35" s="753"/>
      <c r="CF35" s="753"/>
      <c r="CG35" s="753"/>
      <c r="CH35" s="754">
        <f t="shared" ref="CH35:CH47" si="4">AA35</f>
        <v>0</v>
      </c>
      <c r="CI35" s="755"/>
      <c r="CJ35" s="737">
        <f t="shared" ref="CJ35:CJ47" si="5">AC35</f>
        <v>0</v>
      </c>
      <c r="CK35" s="737"/>
      <c r="CL35" s="738"/>
      <c r="CM35" s="196">
        <f t="shared" ref="CM35:CM47" si="6">AF35</f>
        <v>0</v>
      </c>
      <c r="CN35" s="197"/>
      <c r="CO35" s="739"/>
      <c r="CP35" s="756">
        <f t="shared" ref="CP35:CP47" si="7">AI35</f>
        <v>0</v>
      </c>
      <c r="CQ35" s="757"/>
      <c r="CR35" s="757"/>
      <c r="CS35" s="757"/>
      <c r="CT35" s="757"/>
      <c r="CU35" s="757"/>
      <c r="CV35" s="757"/>
      <c r="CW35" s="757"/>
      <c r="CX35" s="757"/>
      <c r="CY35" s="757"/>
      <c r="CZ35" s="758"/>
      <c r="DA35" s="740">
        <f>AT35</f>
        <v>0</v>
      </c>
      <c r="DB35" s="390"/>
      <c r="DC35" s="390"/>
      <c r="DD35" s="390"/>
      <c r="DE35" s="390"/>
      <c r="DF35" s="390"/>
      <c r="DG35" s="390"/>
      <c r="DH35" s="390"/>
      <c r="DI35" s="390"/>
      <c r="DJ35" s="390"/>
      <c r="DK35" s="390"/>
      <c r="DL35" s="390"/>
      <c r="DM35" s="741"/>
      <c r="DN35" s="26"/>
    </row>
    <row r="36" spans="3:118" ht="27" customHeight="1" x14ac:dyDescent="0.45">
      <c r="C36" s="718"/>
      <c r="D36" s="719"/>
      <c r="E36" s="720"/>
      <c r="F36" s="721"/>
      <c r="G36" s="722"/>
      <c r="H36" s="723"/>
      <c r="I36" s="723"/>
      <c r="J36" s="723"/>
      <c r="K36" s="723"/>
      <c r="L36" s="723"/>
      <c r="M36" s="723"/>
      <c r="N36" s="723"/>
      <c r="O36" s="723"/>
      <c r="P36" s="723"/>
      <c r="Q36" s="723"/>
      <c r="R36" s="723"/>
      <c r="S36" s="723"/>
      <c r="T36" s="723"/>
      <c r="U36" s="723"/>
      <c r="V36" s="723"/>
      <c r="W36" s="723"/>
      <c r="X36" s="723"/>
      <c r="Y36" s="723"/>
      <c r="Z36" s="723"/>
      <c r="AA36" s="742"/>
      <c r="AB36" s="743"/>
      <c r="AC36" s="726"/>
      <c r="AD36" s="726"/>
      <c r="AE36" s="727"/>
      <c r="AF36" s="728"/>
      <c r="AG36" s="729"/>
      <c r="AH36" s="730"/>
      <c r="AI36" s="744"/>
      <c r="AJ36" s="745"/>
      <c r="AK36" s="745"/>
      <c r="AL36" s="745"/>
      <c r="AM36" s="745"/>
      <c r="AN36" s="745"/>
      <c r="AO36" s="745"/>
      <c r="AP36" s="745"/>
      <c r="AQ36" s="745"/>
      <c r="AR36" s="745"/>
      <c r="AS36" s="746"/>
      <c r="AT36" s="747">
        <f t="shared" ref="AT36:AT47" si="8">AC36*AI36</f>
        <v>0</v>
      </c>
      <c r="AU36" s="433"/>
      <c r="AV36" s="433"/>
      <c r="AW36" s="433"/>
      <c r="AX36" s="433"/>
      <c r="AY36" s="433"/>
      <c r="AZ36" s="433"/>
      <c r="BA36" s="433"/>
      <c r="BB36" s="433"/>
      <c r="BC36" s="433"/>
      <c r="BD36" s="433"/>
      <c r="BE36" s="433"/>
      <c r="BF36" s="748"/>
      <c r="BG36" s="26"/>
      <c r="BJ36" s="749">
        <f t="shared" si="1"/>
        <v>0</v>
      </c>
      <c r="BK36" s="750"/>
      <c r="BL36" s="751">
        <f t="shared" si="2"/>
        <v>0</v>
      </c>
      <c r="BM36" s="759"/>
      <c r="BN36" s="752">
        <f t="shared" si="3"/>
        <v>0</v>
      </c>
      <c r="BO36" s="753"/>
      <c r="BP36" s="753"/>
      <c r="BQ36" s="753"/>
      <c r="BR36" s="753"/>
      <c r="BS36" s="753"/>
      <c r="BT36" s="753"/>
      <c r="BU36" s="753"/>
      <c r="BV36" s="753"/>
      <c r="BW36" s="753"/>
      <c r="BX36" s="753"/>
      <c r="BY36" s="753"/>
      <c r="BZ36" s="753"/>
      <c r="CA36" s="753"/>
      <c r="CB36" s="753"/>
      <c r="CC36" s="753"/>
      <c r="CD36" s="753"/>
      <c r="CE36" s="753"/>
      <c r="CF36" s="753"/>
      <c r="CG36" s="753"/>
      <c r="CH36" s="754">
        <f t="shared" si="4"/>
        <v>0</v>
      </c>
      <c r="CI36" s="755"/>
      <c r="CJ36" s="737">
        <f t="shared" si="5"/>
        <v>0</v>
      </c>
      <c r="CK36" s="737"/>
      <c r="CL36" s="738"/>
      <c r="CM36" s="196">
        <f t="shared" si="6"/>
        <v>0</v>
      </c>
      <c r="CN36" s="197"/>
      <c r="CO36" s="739"/>
      <c r="CP36" s="756">
        <f t="shared" si="7"/>
        <v>0</v>
      </c>
      <c r="CQ36" s="757"/>
      <c r="CR36" s="757"/>
      <c r="CS36" s="757"/>
      <c r="CT36" s="757"/>
      <c r="CU36" s="757"/>
      <c r="CV36" s="757"/>
      <c r="CW36" s="757"/>
      <c r="CX36" s="757"/>
      <c r="CY36" s="757"/>
      <c r="CZ36" s="758"/>
      <c r="DA36" s="740">
        <f t="shared" ref="DA36:DA51" si="9">AT36</f>
        <v>0</v>
      </c>
      <c r="DB36" s="390"/>
      <c r="DC36" s="390"/>
      <c r="DD36" s="390"/>
      <c r="DE36" s="390"/>
      <c r="DF36" s="390"/>
      <c r="DG36" s="390"/>
      <c r="DH36" s="390"/>
      <c r="DI36" s="390"/>
      <c r="DJ36" s="390"/>
      <c r="DK36" s="390"/>
      <c r="DL36" s="390"/>
      <c r="DM36" s="741"/>
      <c r="DN36" s="26"/>
    </row>
    <row r="37" spans="3:118" ht="27" customHeight="1" x14ac:dyDescent="0.45">
      <c r="C37" s="718"/>
      <c r="D37" s="719"/>
      <c r="E37" s="720"/>
      <c r="F37" s="721"/>
      <c r="G37" s="722"/>
      <c r="H37" s="723"/>
      <c r="I37" s="723"/>
      <c r="J37" s="723"/>
      <c r="K37" s="723"/>
      <c r="L37" s="723"/>
      <c r="M37" s="723"/>
      <c r="N37" s="723"/>
      <c r="O37" s="723"/>
      <c r="P37" s="723"/>
      <c r="Q37" s="723"/>
      <c r="R37" s="723"/>
      <c r="S37" s="723"/>
      <c r="T37" s="723"/>
      <c r="U37" s="723"/>
      <c r="V37" s="723"/>
      <c r="W37" s="723"/>
      <c r="X37" s="723"/>
      <c r="Y37" s="723"/>
      <c r="Z37" s="723"/>
      <c r="AA37" s="742"/>
      <c r="AB37" s="743"/>
      <c r="AC37" s="726"/>
      <c r="AD37" s="726"/>
      <c r="AE37" s="727"/>
      <c r="AF37" s="728"/>
      <c r="AG37" s="729"/>
      <c r="AH37" s="730"/>
      <c r="AI37" s="744"/>
      <c r="AJ37" s="745"/>
      <c r="AK37" s="745"/>
      <c r="AL37" s="745"/>
      <c r="AM37" s="745"/>
      <c r="AN37" s="745"/>
      <c r="AO37" s="745"/>
      <c r="AP37" s="745"/>
      <c r="AQ37" s="745"/>
      <c r="AR37" s="745"/>
      <c r="AS37" s="746"/>
      <c r="AT37" s="747">
        <f t="shared" si="8"/>
        <v>0</v>
      </c>
      <c r="AU37" s="433"/>
      <c r="AV37" s="433"/>
      <c r="AW37" s="433"/>
      <c r="AX37" s="433"/>
      <c r="AY37" s="433"/>
      <c r="AZ37" s="433"/>
      <c r="BA37" s="433"/>
      <c r="BB37" s="433"/>
      <c r="BC37" s="433"/>
      <c r="BD37" s="433"/>
      <c r="BE37" s="433"/>
      <c r="BF37" s="748"/>
      <c r="BG37" s="26"/>
      <c r="BJ37" s="749">
        <f t="shared" si="1"/>
        <v>0</v>
      </c>
      <c r="BK37" s="750"/>
      <c r="BL37" s="751">
        <f t="shared" si="2"/>
        <v>0</v>
      </c>
      <c r="BM37" s="759"/>
      <c r="BN37" s="752">
        <f t="shared" si="3"/>
        <v>0</v>
      </c>
      <c r="BO37" s="753"/>
      <c r="BP37" s="753"/>
      <c r="BQ37" s="753"/>
      <c r="BR37" s="753"/>
      <c r="BS37" s="753"/>
      <c r="BT37" s="753"/>
      <c r="BU37" s="753"/>
      <c r="BV37" s="753"/>
      <c r="BW37" s="753"/>
      <c r="BX37" s="753"/>
      <c r="BY37" s="753"/>
      <c r="BZ37" s="753"/>
      <c r="CA37" s="753"/>
      <c r="CB37" s="753"/>
      <c r="CC37" s="753"/>
      <c r="CD37" s="753"/>
      <c r="CE37" s="753"/>
      <c r="CF37" s="753"/>
      <c r="CG37" s="753"/>
      <c r="CH37" s="754">
        <f t="shared" si="4"/>
        <v>0</v>
      </c>
      <c r="CI37" s="755"/>
      <c r="CJ37" s="737">
        <f t="shared" si="5"/>
        <v>0</v>
      </c>
      <c r="CK37" s="737"/>
      <c r="CL37" s="738"/>
      <c r="CM37" s="196">
        <f t="shared" si="6"/>
        <v>0</v>
      </c>
      <c r="CN37" s="197"/>
      <c r="CO37" s="739"/>
      <c r="CP37" s="756">
        <f t="shared" si="7"/>
        <v>0</v>
      </c>
      <c r="CQ37" s="757"/>
      <c r="CR37" s="757"/>
      <c r="CS37" s="757"/>
      <c r="CT37" s="757"/>
      <c r="CU37" s="757"/>
      <c r="CV37" s="757"/>
      <c r="CW37" s="757"/>
      <c r="CX37" s="757"/>
      <c r="CY37" s="757"/>
      <c r="CZ37" s="758"/>
      <c r="DA37" s="740">
        <f t="shared" si="9"/>
        <v>0</v>
      </c>
      <c r="DB37" s="390"/>
      <c r="DC37" s="390"/>
      <c r="DD37" s="390"/>
      <c r="DE37" s="390"/>
      <c r="DF37" s="390"/>
      <c r="DG37" s="390"/>
      <c r="DH37" s="390"/>
      <c r="DI37" s="390"/>
      <c r="DJ37" s="390"/>
      <c r="DK37" s="390"/>
      <c r="DL37" s="390"/>
      <c r="DM37" s="741"/>
      <c r="DN37" s="26"/>
    </row>
    <row r="38" spans="3:118" ht="27" customHeight="1" x14ac:dyDescent="0.45">
      <c r="C38" s="718"/>
      <c r="D38" s="719"/>
      <c r="E38" s="720"/>
      <c r="F38" s="721"/>
      <c r="G38" s="722"/>
      <c r="H38" s="723"/>
      <c r="I38" s="723"/>
      <c r="J38" s="723"/>
      <c r="K38" s="723"/>
      <c r="L38" s="723"/>
      <c r="M38" s="723"/>
      <c r="N38" s="723"/>
      <c r="O38" s="723"/>
      <c r="P38" s="723"/>
      <c r="Q38" s="723"/>
      <c r="R38" s="723"/>
      <c r="S38" s="723"/>
      <c r="T38" s="723"/>
      <c r="U38" s="723"/>
      <c r="V38" s="723"/>
      <c r="W38" s="723"/>
      <c r="X38" s="723"/>
      <c r="Y38" s="723"/>
      <c r="Z38" s="723"/>
      <c r="AA38" s="742"/>
      <c r="AB38" s="743"/>
      <c r="AC38" s="726"/>
      <c r="AD38" s="726"/>
      <c r="AE38" s="727"/>
      <c r="AF38" s="728"/>
      <c r="AG38" s="729"/>
      <c r="AH38" s="730"/>
      <c r="AI38" s="744"/>
      <c r="AJ38" s="745"/>
      <c r="AK38" s="745"/>
      <c r="AL38" s="745"/>
      <c r="AM38" s="745"/>
      <c r="AN38" s="745"/>
      <c r="AO38" s="745"/>
      <c r="AP38" s="745"/>
      <c r="AQ38" s="745"/>
      <c r="AR38" s="745"/>
      <c r="AS38" s="746"/>
      <c r="AT38" s="747">
        <f t="shared" si="8"/>
        <v>0</v>
      </c>
      <c r="AU38" s="433"/>
      <c r="AV38" s="433"/>
      <c r="AW38" s="433"/>
      <c r="AX38" s="433"/>
      <c r="AY38" s="433"/>
      <c r="AZ38" s="433"/>
      <c r="BA38" s="433"/>
      <c r="BB38" s="433"/>
      <c r="BC38" s="433"/>
      <c r="BD38" s="433"/>
      <c r="BE38" s="433"/>
      <c r="BF38" s="748"/>
      <c r="BG38" s="26"/>
      <c r="BJ38" s="749">
        <f t="shared" si="1"/>
        <v>0</v>
      </c>
      <c r="BK38" s="750"/>
      <c r="BL38" s="751">
        <f t="shared" si="2"/>
        <v>0</v>
      </c>
      <c r="BM38" s="759"/>
      <c r="BN38" s="752">
        <f t="shared" si="3"/>
        <v>0</v>
      </c>
      <c r="BO38" s="753"/>
      <c r="BP38" s="753"/>
      <c r="BQ38" s="753"/>
      <c r="BR38" s="753"/>
      <c r="BS38" s="753"/>
      <c r="BT38" s="753"/>
      <c r="BU38" s="753"/>
      <c r="BV38" s="753"/>
      <c r="BW38" s="753"/>
      <c r="BX38" s="753"/>
      <c r="BY38" s="753"/>
      <c r="BZ38" s="753"/>
      <c r="CA38" s="753"/>
      <c r="CB38" s="753"/>
      <c r="CC38" s="753"/>
      <c r="CD38" s="753"/>
      <c r="CE38" s="753"/>
      <c r="CF38" s="753"/>
      <c r="CG38" s="753"/>
      <c r="CH38" s="754">
        <f t="shared" si="4"/>
        <v>0</v>
      </c>
      <c r="CI38" s="755"/>
      <c r="CJ38" s="737">
        <f t="shared" si="5"/>
        <v>0</v>
      </c>
      <c r="CK38" s="737"/>
      <c r="CL38" s="738"/>
      <c r="CM38" s="196">
        <f t="shared" si="6"/>
        <v>0</v>
      </c>
      <c r="CN38" s="197"/>
      <c r="CO38" s="739"/>
      <c r="CP38" s="756">
        <f t="shared" si="7"/>
        <v>0</v>
      </c>
      <c r="CQ38" s="757"/>
      <c r="CR38" s="757"/>
      <c r="CS38" s="757"/>
      <c r="CT38" s="757"/>
      <c r="CU38" s="757"/>
      <c r="CV38" s="757"/>
      <c r="CW38" s="757"/>
      <c r="CX38" s="757"/>
      <c r="CY38" s="757"/>
      <c r="CZ38" s="758"/>
      <c r="DA38" s="740">
        <f t="shared" si="9"/>
        <v>0</v>
      </c>
      <c r="DB38" s="390"/>
      <c r="DC38" s="390"/>
      <c r="DD38" s="390"/>
      <c r="DE38" s="390"/>
      <c r="DF38" s="390"/>
      <c r="DG38" s="390"/>
      <c r="DH38" s="390"/>
      <c r="DI38" s="390"/>
      <c r="DJ38" s="390"/>
      <c r="DK38" s="390"/>
      <c r="DL38" s="390"/>
      <c r="DM38" s="741"/>
      <c r="DN38" s="26"/>
    </row>
    <row r="39" spans="3:118" ht="27" customHeight="1" x14ac:dyDescent="0.45">
      <c r="C39" s="718"/>
      <c r="D39" s="719"/>
      <c r="E39" s="720"/>
      <c r="F39" s="721"/>
      <c r="G39" s="722"/>
      <c r="H39" s="723"/>
      <c r="I39" s="723"/>
      <c r="J39" s="723"/>
      <c r="K39" s="723"/>
      <c r="L39" s="723"/>
      <c r="M39" s="723"/>
      <c r="N39" s="723"/>
      <c r="O39" s="723"/>
      <c r="P39" s="723"/>
      <c r="Q39" s="723"/>
      <c r="R39" s="723"/>
      <c r="S39" s="723"/>
      <c r="T39" s="723"/>
      <c r="U39" s="723"/>
      <c r="V39" s="723"/>
      <c r="W39" s="723"/>
      <c r="X39" s="723"/>
      <c r="Y39" s="723"/>
      <c r="Z39" s="723"/>
      <c r="AA39" s="742"/>
      <c r="AB39" s="743"/>
      <c r="AC39" s="726"/>
      <c r="AD39" s="726"/>
      <c r="AE39" s="727"/>
      <c r="AF39" s="728"/>
      <c r="AG39" s="729"/>
      <c r="AH39" s="730"/>
      <c r="AI39" s="744"/>
      <c r="AJ39" s="745"/>
      <c r="AK39" s="745"/>
      <c r="AL39" s="745"/>
      <c r="AM39" s="745"/>
      <c r="AN39" s="745"/>
      <c r="AO39" s="745"/>
      <c r="AP39" s="745"/>
      <c r="AQ39" s="745"/>
      <c r="AR39" s="745"/>
      <c r="AS39" s="746"/>
      <c r="AT39" s="747">
        <f t="shared" si="8"/>
        <v>0</v>
      </c>
      <c r="AU39" s="433"/>
      <c r="AV39" s="433"/>
      <c r="AW39" s="433"/>
      <c r="AX39" s="433"/>
      <c r="AY39" s="433"/>
      <c r="AZ39" s="433"/>
      <c r="BA39" s="433"/>
      <c r="BB39" s="433"/>
      <c r="BC39" s="433"/>
      <c r="BD39" s="433"/>
      <c r="BE39" s="433"/>
      <c r="BF39" s="748"/>
      <c r="BG39" s="26"/>
      <c r="BJ39" s="749">
        <f t="shared" si="1"/>
        <v>0</v>
      </c>
      <c r="BK39" s="750"/>
      <c r="BL39" s="751">
        <f t="shared" si="2"/>
        <v>0</v>
      </c>
      <c r="BM39" s="759"/>
      <c r="BN39" s="752">
        <f t="shared" si="3"/>
        <v>0</v>
      </c>
      <c r="BO39" s="753"/>
      <c r="BP39" s="753"/>
      <c r="BQ39" s="753"/>
      <c r="BR39" s="753"/>
      <c r="BS39" s="753"/>
      <c r="BT39" s="753"/>
      <c r="BU39" s="753"/>
      <c r="BV39" s="753"/>
      <c r="BW39" s="753"/>
      <c r="BX39" s="753"/>
      <c r="BY39" s="753"/>
      <c r="BZ39" s="753"/>
      <c r="CA39" s="753"/>
      <c r="CB39" s="753"/>
      <c r="CC39" s="753"/>
      <c r="CD39" s="753"/>
      <c r="CE39" s="753"/>
      <c r="CF39" s="753"/>
      <c r="CG39" s="753"/>
      <c r="CH39" s="754">
        <f t="shared" si="4"/>
        <v>0</v>
      </c>
      <c r="CI39" s="755"/>
      <c r="CJ39" s="737">
        <f t="shared" si="5"/>
        <v>0</v>
      </c>
      <c r="CK39" s="737"/>
      <c r="CL39" s="738"/>
      <c r="CM39" s="196">
        <f t="shared" si="6"/>
        <v>0</v>
      </c>
      <c r="CN39" s="197"/>
      <c r="CO39" s="739"/>
      <c r="CP39" s="756">
        <f t="shared" si="7"/>
        <v>0</v>
      </c>
      <c r="CQ39" s="757"/>
      <c r="CR39" s="757"/>
      <c r="CS39" s="757"/>
      <c r="CT39" s="757"/>
      <c r="CU39" s="757"/>
      <c r="CV39" s="757"/>
      <c r="CW39" s="757"/>
      <c r="CX39" s="757"/>
      <c r="CY39" s="757"/>
      <c r="CZ39" s="758"/>
      <c r="DA39" s="740">
        <f t="shared" si="9"/>
        <v>0</v>
      </c>
      <c r="DB39" s="390"/>
      <c r="DC39" s="390"/>
      <c r="DD39" s="390"/>
      <c r="DE39" s="390"/>
      <c r="DF39" s="390"/>
      <c r="DG39" s="390"/>
      <c r="DH39" s="390"/>
      <c r="DI39" s="390"/>
      <c r="DJ39" s="390"/>
      <c r="DK39" s="390"/>
      <c r="DL39" s="390"/>
      <c r="DM39" s="741"/>
      <c r="DN39" s="26"/>
    </row>
    <row r="40" spans="3:118" ht="27" customHeight="1" x14ac:dyDescent="0.45">
      <c r="C40" s="718"/>
      <c r="D40" s="719"/>
      <c r="E40" s="720"/>
      <c r="F40" s="721"/>
      <c r="G40" s="722"/>
      <c r="H40" s="723"/>
      <c r="I40" s="723"/>
      <c r="J40" s="723"/>
      <c r="K40" s="723"/>
      <c r="L40" s="723"/>
      <c r="M40" s="723"/>
      <c r="N40" s="723"/>
      <c r="O40" s="723"/>
      <c r="P40" s="723"/>
      <c r="Q40" s="723"/>
      <c r="R40" s="723"/>
      <c r="S40" s="723"/>
      <c r="T40" s="723"/>
      <c r="U40" s="723"/>
      <c r="V40" s="723"/>
      <c r="W40" s="723"/>
      <c r="X40" s="723"/>
      <c r="Y40" s="723"/>
      <c r="Z40" s="723"/>
      <c r="AA40" s="742"/>
      <c r="AB40" s="743"/>
      <c r="AC40" s="726"/>
      <c r="AD40" s="726"/>
      <c r="AE40" s="727"/>
      <c r="AF40" s="728"/>
      <c r="AG40" s="729"/>
      <c r="AH40" s="730"/>
      <c r="AI40" s="744"/>
      <c r="AJ40" s="745"/>
      <c r="AK40" s="745"/>
      <c r="AL40" s="745"/>
      <c r="AM40" s="745"/>
      <c r="AN40" s="745"/>
      <c r="AO40" s="745"/>
      <c r="AP40" s="745"/>
      <c r="AQ40" s="745"/>
      <c r="AR40" s="745"/>
      <c r="AS40" s="746"/>
      <c r="AT40" s="747">
        <f t="shared" si="8"/>
        <v>0</v>
      </c>
      <c r="AU40" s="433"/>
      <c r="AV40" s="433"/>
      <c r="AW40" s="433"/>
      <c r="AX40" s="433"/>
      <c r="AY40" s="433"/>
      <c r="AZ40" s="433"/>
      <c r="BA40" s="433"/>
      <c r="BB40" s="433"/>
      <c r="BC40" s="433"/>
      <c r="BD40" s="433"/>
      <c r="BE40" s="433"/>
      <c r="BF40" s="748"/>
      <c r="BG40" s="26"/>
      <c r="BJ40" s="749">
        <f t="shared" si="1"/>
        <v>0</v>
      </c>
      <c r="BK40" s="750"/>
      <c r="BL40" s="751">
        <f t="shared" si="2"/>
        <v>0</v>
      </c>
      <c r="BM40" s="759"/>
      <c r="BN40" s="752">
        <f t="shared" si="3"/>
        <v>0</v>
      </c>
      <c r="BO40" s="753"/>
      <c r="BP40" s="753"/>
      <c r="BQ40" s="753"/>
      <c r="BR40" s="753"/>
      <c r="BS40" s="753"/>
      <c r="BT40" s="753"/>
      <c r="BU40" s="753"/>
      <c r="BV40" s="753"/>
      <c r="BW40" s="753"/>
      <c r="BX40" s="753"/>
      <c r="BY40" s="753"/>
      <c r="BZ40" s="753"/>
      <c r="CA40" s="753"/>
      <c r="CB40" s="753"/>
      <c r="CC40" s="753"/>
      <c r="CD40" s="753"/>
      <c r="CE40" s="753"/>
      <c r="CF40" s="753"/>
      <c r="CG40" s="753"/>
      <c r="CH40" s="754">
        <f t="shared" si="4"/>
        <v>0</v>
      </c>
      <c r="CI40" s="755"/>
      <c r="CJ40" s="737">
        <f t="shared" si="5"/>
        <v>0</v>
      </c>
      <c r="CK40" s="737"/>
      <c r="CL40" s="738"/>
      <c r="CM40" s="196">
        <f t="shared" si="6"/>
        <v>0</v>
      </c>
      <c r="CN40" s="197"/>
      <c r="CO40" s="739"/>
      <c r="CP40" s="756">
        <f t="shared" si="7"/>
        <v>0</v>
      </c>
      <c r="CQ40" s="757"/>
      <c r="CR40" s="757"/>
      <c r="CS40" s="757"/>
      <c r="CT40" s="757"/>
      <c r="CU40" s="757"/>
      <c r="CV40" s="757"/>
      <c r="CW40" s="757"/>
      <c r="CX40" s="757"/>
      <c r="CY40" s="757"/>
      <c r="CZ40" s="758"/>
      <c r="DA40" s="740">
        <f t="shared" si="9"/>
        <v>0</v>
      </c>
      <c r="DB40" s="390"/>
      <c r="DC40" s="390"/>
      <c r="DD40" s="390"/>
      <c r="DE40" s="390"/>
      <c r="DF40" s="390"/>
      <c r="DG40" s="390"/>
      <c r="DH40" s="390"/>
      <c r="DI40" s="390"/>
      <c r="DJ40" s="390"/>
      <c r="DK40" s="390"/>
      <c r="DL40" s="390"/>
      <c r="DM40" s="741"/>
      <c r="DN40" s="26"/>
    </row>
    <row r="41" spans="3:118" ht="27" customHeight="1" x14ac:dyDescent="0.45">
      <c r="C41" s="718"/>
      <c r="D41" s="719"/>
      <c r="E41" s="720"/>
      <c r="F41" s="721"/>
      <c r="G41" s="722"/>
      <c r="H41" s="723"/>
      <c r="I41" s="723"/>
      <c r="J41" s="723"/>
      <c r="K41" s="723"/>
      <c r="L41" s="723"/>
      <c r="M41" s="723"/>
      <c r="N41" s="723"/>
      <c r="O41" s="723"/>
      <c r="P41" s="723"/>
      <c r="Q41" s="723"/>
      <c r="R41" s="723"/>
      <c r="S41" s="723"/>
      <c r="T41" s="723"/>
      <c r="U41" s="723"/>
      <c r="V41" s="723"/>
      <c r="W41" s="723"/>
      <c r="X41" s="723"/>
      <c r="Y41" s="723"/>
      <c r="Z41" s="723"/>
      <c r="AA41" s="742"/>
      <c r="AB41" s="743"/>
      <c r="AC41" s="726"/>
      <c r="AD41" s="726"/>
      <c r="AE41" s="727"/>
      <c r="AF41" s="728"/>
      <c r="AG41" s="729"/>
      <c r="AH41" s="730"/>
      <c r="AI41" s="744"/>
      <c r="AJ41" s="745"/>
      <c r="AK41" s="745"/>
      <c r="AL41" s="745"/>
      <c r="AM41" s="745"/>
      <c r="AN41" s="745"/>
      <c r="AO41" s="745"/>
      <c r="AP41" s="745"/>
      <c r="AQ41" s="745"/>
      <c r="AR41" s="745"/>
      <c r="AS41" s="746"/>
      <c r="AT41" s="747">
        <f t="shared" si="8"/>
        <v>0</v>
      </c>
      <c r="AU41" s="433"/>
      <c r="AV41" s="433"/>
      <c r="AW41" s="433"/>
      <c r="AX41" s="433"/>
      <c r="AY41" s="433"/>
      <c r="AZ41" s="433"/>
      <c r="BA41" s="433"/>
      <c r="BB41" s="433"/>
      <c r="BC41" s="433"/>
      <c r="BD41" s="433"/>
      <c r="BE41" s="433"/>
      <c r="BF41" s="748"/>
      <c r="BJ41" s="749">
        <f t="shared" si="1"/>
        <v>0</v>
      </c>
      <c r="BK41" s="750"/>
      <c r="BL41" s="751">
        <f t="shared" si="2"/>
        <v>0</v>
      </c>
      <c r="BM41" s="759"/>
      <c r="BN41" s="752">
        <f t="shared" si="3"/>
        <v>0</v>
      </c>
      <c r="BO41" s="753"/>
      <c r="BP41" s="753"/>
      <c r="BQ41" s="753"/>
      <c r="BR41" s="753"/>
      <c r="BS41" s="753"/>
      <c r="BT41" s="753"/>
      <c r="BU41" s="753"/>
      <c r="BV41" s="753"/>
      <c r="BW41" s="753"/>
      <c r="BX41" s="753"/>
      <c r="BY41" s="753"/>
      <c r="BZ41" s="753"/>
      <c r="CA41" s="753"/>
      <c r="CB41" s="753"/>
      <c r="CC41" s="753"/>
      <c r="CD41" s="753"/>
      <c r="CE41" s="753"/>
      <c r="CF41" s="753"/>
      <c r="CG41" s="753"/>
      <c r="CH41" s="754">
        <f t="shared" si="4"/>
        <v>0</v>
      </c>
      <c r="CI41" s="755"/>
      <c r="CJ41" s="737">
        <f t="shared" si="5"/>
        <v>0</v>
      </c>
      <c r="CK41" s="737"/>
      <c r="CL41" s="738"/>
      <c r="CM41" s="196">
        <f t="shared" si="6"/>
        <v>0</v>
      </c>
      <c r="CN41" s="197"/>
      <c r="CO41" s="739"/>
      <c r="CP41" s="756">
        <f t="shared" si="7"/>
        <v>0</v>
      </c>
      <c r="CQ41" s="757"/>
      <c r="CR41" s="757"/>
      <c r="CS41" s="757"/>
      <c r="CT41" s="757"/>
      <c r="CU41" s="757"/>
      <c r="CV41" s="757"/>
      <c r="CW41" s="757"/>
      <c r="CX41" s="757"/>
      <c r="CY41" s="757"/>
      <c r="CZ41" s="758"/>
      <c r="DA41" s="740">
        <f t="shared" si="9"/>
        <v>0</v>
      </c>
      <c r="DB41" s="390"/>
      <c r="DC41" s="390"/>
      <c r="DD41" s="390"/>
      <c r="DE41" s="390"/>
      <c r="DF41" s="390"/>
      <c r="DG41" s="390"/>
      <c r="DH41" s="390"/>
      <c r="DI41" s="390"/>
      <c r="DJ41" s="390"/>
      <c r="DK41" s="390"/>
      <c r="DL41" s="390"/>
      <c r="DM41" s="741"/>
    </row>
    <row r="42" spans="3:118" ht="27.6" customHeight="1" x14ac:dyDescent="0.45">
      <c r="C42" s="718"/>
      <c r="D42" s="719"/>
      <c r="E42" s="720"/>
      <c r="F42" s="721"/>
      <c r="G42" s="722"/>
      <c r="H42" s="723"/>
      <c r="I42" s="723"/>
      <c r="J42" s="723"/>
      <c r="K42" s="723"/>
      <c r="L42" s="723"/>
      <c r="M42" s="723"/>
      <c r="N42" s="723"/>
      <c r="O42" s="723"/>
      <c r="P42" s="723"/>
      <c r="Q42" s="723"/>
      <c r="R42" s="723"/>
      <c r="S42" s="723"/>
      <c r="T42" s="723"/>
      <c r="U42" s="723"/>
      <c r="V42" s="723"/>
      <c r="W42" s="723"/>
      <c r="X42" s="723"/>
      <c r="Y42" s="723"/>
      <c r="Z42" s="723"/>
      <c r="AA42" s="760"/>
      <c r="AB42" s="761"/>
      <c r="AC42" s="726"/>
      <c r="AD42" s="726"/>
      <c r="AE42" s="727"/>
      <c r="AF42" s="728"/>
      <c r="AG42" s="729"/>
      <c r="AH42" s="730"/>
      <c r="AI42" s="744"/>
      <c r="AJ42" s="745"/>
      <c r="AK42" s="745"/>
      <c r="AL42" s="745"/>
      <c r="AM42" s="745"/>
      <c r="AN42" s="745"/>
      <c r="AO42" s="745"/>
      <c r="AP42" s="745"/>
      <c r="AQ42" s="745"/>
      <c r="AR42" s="745"/>
      <c r="AS42" s="746"/>
      <c r="AT42" s="747">
        <f t="shared" si="8"/>
        <v>0</v>
      </c>
      <c r="AU42" s="433"/>
      <c r="AV42" s="433"/>
      <c r="AW42" s="433"/>
      <c r="AX42" s="433"/>
      <c r="AY42" s="433"/>
      <c r="AZ42" s="433"/>
      <c r="BA42" s="433"/>
      <c r="BB42" s="433"/>
      <c r="BC42" s="433"/>
      <c r="BD42" s="433"/>
      <c r="BE42" s="433"/>
      <c r="BF42" s="748"/>
      <c r="BG42" s="26"/>
      <c r="BJ42" s="749">
        <f t="shared" si="1"/>
        <v>0</v>
      </c>
      <c r="BK42" s="750"/>
      <c r="BL42" s="751">
        <f t="shared" si="2"/>
        <v>0</v>
      </c>
      <c r="BM42" s="759"/>
      <c r="BN42" s="752">
        <f t="shared" si="3"/>
        <v>0</v>
      </c>
      <c r="BO42" s="753"/>
      <c r="BP42" s="753"/>
      <c r="BQ42" s="753"/>
      <c r="BR42" s="753"/>
      <c r="BS42" s="753"/>
      <c r="BT42" s="753"/>
      <c r="BU42" s="753"/>
      <c r="BV42" s="753"/>
      <c r="BW42" s="753"/>
      <c r="BX42" s="753"/>
      <c r="BY42" s="753"/>
      <c r="BZ42" s="753"/>
      <c r="CA42" s="753"/>
      <c r="CB42" s="753"/>
      <c r="CC42" s="753"/>
      <c r="CD42" s="753"/>
      <c r="CE42" s="753"/>
      <c r="CF42" s="753"/>
      <c r="CG42" s="753"/>
      <c r="CH42" s="628">
        <f t="shared" si="4"/>
        <v>0</v>
      </c>
      <c r="CI42" s="629"/>
      <c r="CJ42" s="737">
        <f t="shared" si="5"/>
        <v>0</v>
      </c>
      <c r="CK42" s="737"/>
      <c r="CL42" s="738"/>
      <c r="CM42" s="196">
        <f t="shared" si="6"/>
        <v>0</v>
      </c>
      <c r="CN42" s="197"/>
      <c r="CO42" s="739"/>
      <c r="CP42" s="756">
        <f t="shared" si="7"/>
        <v>0</v>
      </c>
      <c r="CQ42" s="757"/>
      <c r="CR42" s="757"/>
      <c r="CS42" s="757"/>
      <c r="CT42" s="757"/>
      <c r="CU42" s="757"/>
      <c r="CV42" s="757"/>
      <c r="CW42" s="757"/>
      <c r="CX42" s="757"/>
      <c r="CY42" s="757"/>
      <c r="CZ42" s="758"/>
      <c r="DA42" s="740">
        <f t="shared" si="9"/>
        <v>0</v>
      </c>
      <c r="DB42" s="390"/>
      <c r="DC42" s="390"/>
      <c r="DD42" s="390"/>
      <c r="DE42" s="390"/>
      <c r="DF42" s="390"/>
      <c r="DG42" s="390"/>
      <c r="DH42" s="390"/>
      <c r="DI42" s="390"/>
      <c r="DJ42" s="390"/>
      <c r="DK42" s="390"/>
      <c r="DL42" s="390"/>
      <c r="DM42" s="741"/>
      <c r="DN42" s="26"/>
    </row>
    <row r="43" spans="3:118" ht="27" customHeight="1" x14ac:dyDescent="0.45">
      <c r="C43" s="718"/>
      <c r="D43" s="719"/>
      <c r="E43" s="720"/>
      <c r="F43" s="721"/>
      <c r="G43" s="722"/>
      <c r="H43" s="723"/>
      <c r="I43" s="723"/>
      <c r="J43" s="723"/>
      <c r="K43" s="723"/>
      <c r="L43" s="723"/>
      <c r="M43" s="723"/>
      <c r="N43" s="723"/>
      <c r="O43" s="723"/>
      <c r="P43" s="723"/>
      <c r="Q43" s="723"/>
      <c r="R43" s="723"/>
      <c r="S43" s="723"/>
      <c r="T43" s="723"/>
      <c r="U43" s="723"/>
      <c r="V43" s="723"/>
      <c r="W43" s="723"/>
      <c r="X43" s="723"/>
      <c r="Y43" s="723"/>
      <c r="Z43" s="723"/>
      <c r="AA43" s="742"/>
      <c r="AB43" s="743"/>
      <c r="AC43" s="726"/>
      <c r="AD43" s="726"/>
      <c r="AE43" s="727"/>
      <c r="AF43" s="728"/>
      <c r="AG43" s="729"/>
      <c r="AH43" s="730"/>
      <c r="AI43" s="744"/>
      <c r="AJ43" s="745"/>
      <c r="AK43" s="745"/>
      <c r="AL43" s="745"/>
      <c r="AM43" s="745"/>
      <c r="AN43" s="745"/>
      <c r="AO43" s="745"/>
      <c r="AP43" s="745"/>
      <c r="AQ43" s="745"/>
      <c r="AR43" s="745"/>
      <c r="AS43" s="746"/>
      <c r="AT43" s="747">
        <f t="shared" si="8"/>
        <v>0</v>
      </c>
      <c r="AU43" s="433"/>
      <c r="AV43" s="433"/>
      <c r="AW43" s="433"/>
      <c r="AX43" s="433"/>
      <c r="AY43" s="433"/>
      <c r="AZ43" s="433"/>
      <c r="BA43" s="433"/>
      <c r="BB43" s="433"/>
      <c r="BC43" s="433"/>
      <c r="BD43" s="433"/>
      <c r="BE43" s="433"/>
      <c r="BF43" s="748"/>
      <c r="BG43" s="26"/>
      <c r="BJ43" s="749">
        <f t="shared" si="1"/>
        <v>0</v>
      </c>
      <c r="BK43" s="750"/>
      <c r="BL43" s="751">
        <f t="shared" si="2"/>
        <v>0</v>
      </c>
      <c r="BM43" s="759"/>
      <c r="BN43" s="752">
        <f t="shared" si="3"/>
        <v>0</v>
      </c>
      <c r="BO43" s="753"/>
      <c r="BP43" s="753"/>
      <c r="BQ43" s="753"/>
      <c r="BR43" s="753"/>
      <c r="BS43" s="753"/>
      <c r="BT43" s="753"/>
      <c r="BU43" s="753"/>
      <c r="BV43" s="753"/>
      <c r="BW43" s="753"/>
      <c r="BX43" s="753"/>
      <c r="BY43" s="753"/>
      <c r="BZ43" s="753"/>
      <c r="CA43" s="753"/>
      <c r="CB43" s="753"/>
      <c r="CC43" s="753"/>
      <c r="CD43" s="753"/>
      <c r="CE43" s="753"/>
      <c r="CF43" s="753"/>
      <c r="CG43" s="753"/>
      <c r="CH43" s="754">
        <f t="shared" si="4"/>
        <v>0</v>
      </c>
      <c r="CI43" s="755"/>
      <c r="CJ43" s="737">
        <f t="shared" si="5"/>
        <v>0</v>
      </c>
      <c r="CK43" s="737"/>
      <c r="CL43" s="738"/>
      <c r="CM43" s="196">
        <f t="shared" si="6"/>
        <v>0</v>
      </c>
      <c r="CN43" s="197"/>
      <c r="CO43" s="739"/>
      <c r="CP43" s="756">
        <f t="shared" si="7"/>
        <v>0</v>
      </c>
      <c r="CQ43" s="757"/>
      <c r="CR43" s="757"/>
      <c r="CS43" s="757"/>
      <c r="CT43" s="757"/>
      <c r="CU43" s="757"/>
      <c r="CV43" s="757"/>
      <c r="CW43" s="757"/>
      <c r="CX43" s="757"/>
      <c r="CY43" s="757"/>
      <c r="CZ43" s="758"/>
      <c r="DA43" s="740">
        <f t="shared" si="9"/>
        <v>0</v>
      </c>
      <c r="DB43" s="390"/>
      <c r="DC43" s="390"/>
      <c r="DD43" s="390"/>
      <c r="DE43" s="390"/>
      <c r="DF43" s="390"/>
      <c r="DG43" s="390"/>
      <c r="DH43" s="390"/>
      <c r="DI43" s="390"/>
      <c r="DJ43" s="390"/>
      <c r="DK43" s="390"/>
      <c r="DL43" s="390"/>
      <c r="DM43" s="741"/>
      <c r="DN43" s="26"/>
    </row>
    <row r="44" spans="3:118" ht="27" customHeight="1" x14ac:dyDescent="0.45">
      <c r="C44" s="718"/>
      <c r="D44" s="719"/>
      <c r="E44" s="720"/>
      <c r="F44" s="721"/>
      <c r="G44" s="722"/>
      <c r="H44" s="723"/>
      <c r="I44" s="723"/>
      <c r="J44" s="723"/>
      <c r="K44" s="723"/>
      <c r="L44" s="723"/>
      <c r="M44" s="723"/>
      <c r="N44" s="723"/>
      <c r="O44" s="723"/>
      <c r="P44" s="723"/>
      <c r="Q44" s="723"/>
      <c r="R44" s="723"/>
      <c r="S44" s="723"/>
      <c r="T44" s="723"/>
      <c r="U44" s="723"/>
      <c r="V44" s="723"/>
      <c r="W44" s="723"/>
      <c r="X44" s="723"/>
      <c r="Y44" s="723"/>
      <c r="Z44" s="723"/>
      <c r="AA44" s="742"/>
      <c r="AB44" s="743"/>
      <c r="AC44" s="726"/>
      <c r="AD44" s="726"/>
      <c r="AE44" s="727"/>
      <c r="AF44" s="728"/>
      <c r="AG44" s="729"/>
      <c r="AH44" s="730"/>
      <c r="AI44" s="744"/>
      <c r="AJ44" s="745"/>
      <c r="AK44" s="745"/>
      <c r="AL44" s="745"/>
      <c r="AM44" s="745"/>
      <c r="AN44" s="745"/>
      <c r="AO44" s="745"/>
      <c r="AP44" s="745"/>
      <c r="AQ44" s="745"/>
      <c r="AR44" s="745"/>
      <c r="AS44" s="746"/>
      <c r="AT44" s="747">
        <f t="shared" si="8"/>
        <v>0</v>
      </c>
      <c r="AU44" s="433"/>
      <c r="AV44" s="433"/>
      <c r="AW44" s="433"/>
      <c r="AX44" s="433"/>
      <c r="AY44" s="433"/>
      <c r="AZ44" s="433"/>
      <c r="BA44" s="433"/>
      <c r="BB44" s="433"/>
      <c r="BC44" s="433"/>
      <c r="BD44" s="433"/>
      <c r="BE44" s="433"/>
      <c r="BF44" s="748"/>
      <c r="BG44" s="26"/>
      <c r="BJ44" s="749">
        <f t="shared" si="1"/>
        <v>0</v>
      </c>
      <c r="BK44" s="750"/>
      <c r="BL44" s="751">
        <f t="shared" si="2"/>
        <v>0</v>
      </c>
      <c r="BM44" s="759"/>
      <c r="BN44" s="752">
        <f t="shared" si="3"/>
        <v>0</v>
      </c>
      <c r="BO44" s="753"/>
      <c r="BP44" s="753"/>
      <c r="BQ44" s="753"/>
      <c r="BR44" s="753"/>
      <c r="BS44" s="753"/>
      <c r="BT44" s="753"/>
      <c r="BU44" s="753"/>
      <c r="BV44" s="753"/>
      <c r="BW44" s="753"/>
      <c r="BX44" s="753"/>
      <c r="BY44" s="753"/>
      <c r="BZ44" s="753"/>
      <c r="CA44" s="753"/>
      <c r="CB44" s="753"/>
      <c r="CC44" s="753"/>
      <c r="CD44" s="753"/>
      <c r="CE44" s="753"/>
      <c r="CF44" s="753"/>
      <c r="CG44" s="753"/>
      <c r="CH44" s="754">
        <f t="shared" si="4"/>
        <v>0</v>
      </c>
      <c r="CI44" s="755"/>
      <c r="CJ44" s="737">
        <f t="shared" si="5"/>
        <v>0</v>
      </c>
      <c r="CK44" s="737"/>
      <c r="CL44" s="738"/>
      <c r="CM44" s="196">
        <f t="shared" si="6"/>
        <v>0</v>
      </c>
      <c r="CN44" s="197"/>
      <c r="CO44" s="739"/>
      <c r="CP44" s="756">
        <f t="shared" si="7"/>
        <v>0</v>
      </c>
      <c r="CQ44" s="757"/>
      <c r="CR44" s="757"/>
      <c r="CS44" s="757"/>
      <c r="CT44" s="757"/>
      <c r="CU44" s="757"/>
      <c r="CV44" s="757"/>
      <c r="CW44" s="757"/>
      <c r="CX44" s="757"/>
      <c r="CY44" s="757"/>
      <c r="CZ44" s="758"/>
      <c r="DA44" s="740">
        <f t="shared" si="9"/>
        <v>0</v>
      </c>
      <c r="DB44" s="390"/>
      <c r="DC44" s="390"/>
      <c r="DD44" s="390"/>
      <c r="DE44" s="390"/>
      <c r="DF44" s="390"/>
      <c r="DG44" s="390"/>
      <c r="DH44" s="390"/>
      <c r="DI44" s="390"/>
      <c r="DJ44" s="390"/>
      <c r="DK44" s="390"/>
      <c r="DL44" s="390"/>
      <c r="DM44" s="741"/>
      <c r="DN44" s="26"/>
    </row>
    <row r="45" spans="3:118" ht="27" customHeight="1" x14ac:dyDescent="0.45">
      <c r="C45" s="718"/>
      <c r="D45" s="719"/>
      <c r="E45" s="720"/>
      <c r="F45" s="721"/>
      <c r="G45" s="722"/>
      <c r="H45" s="723"/>
      <c r="I45" s="723"/>
      <c r="J45" s="723"/>
      <c r="K45" s="723"/>
      <c r="L45" s="723"/>
      <c r="M45" s="723"/>
      <c r="N45" s="723"/>
      <c r="O45" s="723"/>
      <c r="P45" s="723"/>
      <c r="Q45" s="723"/>
      <c r="R45" s="723"/>
      <c r="S45" s="723"/>
      <c r="T45" s="723"/>
      <c r="U45" s="723"/>
      <c r="V45" s="723"/>
      <c r="W45" s="723"/>
      <c r="X45" s="723"/>
      <c r="Y45" s="723"/>
      <c r="Z45" s="723"/>
      <c r="AA45" s="742"/>
      <c r="AB45" s="743"/>
      <c r="AC45" s="726"/>
      <c r="AD45" s="726"/>
      <c r="AE45" s="727"/>
      <c r="AF45" s="728"/>
      <c r="AG45" s="729"/>
      <c r="AH45" s="730"/>
      <c r="AI45" s="744"/>
      <c r="AJ45" s="745"/>
      <c r="AK45" s="745"/>
      <c r="AL45" s="745"/>
      <c r="AM45" s="745"/>
      <c r="AN45" s="745"/>
      <c r="AO45" s="745"/>
      <c r="AP45" s="745"/>
      <c r="AQ45" s="745"/>
      <c r="AR45" s="745"/>
      <c r="AS45" s="746"/>
      <c r="AT45" s="747">
        <f t="shared" si="8"/>
        <v>0</v>
      </c>
      <c r="AU45" s="433"/>
      <c r="AV45" s="433"/>
      <c r="AW45" s="433"/>
      <c r="AX45" s="433"/>
      <c r="AY45" s="433"/>
      <c r="AZ45" s="433"/>
      <c r="BA45" s="433"/>
      <c r="BB45" s="433"/>
      <c r="BC45" s="433"/>
      <c r="BD45" s="433"/>
      <c r="BE45" s="433"/>
      <c r="BF45" s="748"/>
      <c r="BG45" s="26"/>
      <c r="BJ45" s="749">
        <f t="shared" si="1"/>
        <v>0</v>
      </c>
      <c r="BK45" s="750"/>
      <c r="BL45" s="751">
        <f t="shared" si="2"/>
        <v>0</v>
      </c>
      <c r="BM45" s="759"/>
      <c r="BN45" s="752">
        <f t="shared" si="3"/>
        <v>0</v>
      </c>
      <c r="BO45" s="753"/>
      <c r="BP45" s="753"/>
      <c r="BQ45" s="753"/>
      <c r="BR45" s="753"/>
      <c r="BS45" s="753"/>
      <c r="BT45" s="753"/>
      <c r="BU45" s="753"/>
      <c r="BV45" s="753"/>
      <c r="BW45" s="753"/>
      <c r="BX45" s="753"/>
      <c r="BY45" s="753"/>
      <c r="BZ45" s="753"/>
      <c r="CA45" s="753"/>
      <c r="CB45" s="753"/>
      <c r="CC45" s="753"/>
      <c r="CD45" s="753"/>
      <c r="CE45" s="753"/>
      <c r="CF45" s="753"/>
      <c r="CG45" s="753"/>
      <c r="CH45" s="754">
        <f t="shared" si="4"/>
        <v>0</v>
      </c>
      <c r="CI45" s="755"/>
      <c r="CJ45" s="737">
        <f t="shared" si="5"/>
        <v>0</v>
      </c>
      <c r="CK45" s="737"/>
      <c r="CL45" s="738"/>
      <c r="CM45" s="196">
        <f t="shared" si="6"/>
        <v>0</v>
      </c>
      <c r="CN45" s="197"/>
      <c r="CO45" s="739"/>
      <c r="CP45" s="756">
        <f t="shared" si="7"/>
        <v>0</v>
      </c>
      <c r="CQ45" s="757"/>
      <c r="CR45" s="757"/>
      <c r="CS45" s="757"/>
      <c r="CT45" s="757"/>
      <c r="CU45" s="757"/>
      <c r="CV45" s="757"/>
      <c r="CW45" s="757"/>
      <c r="CX45" s="757"/>
      <c r="CY45" s="757"/>
      <c r="CZ45" s="758"/>
      <c r="DA45" s="740">
        <f t="shared" si="9"/>
        <v>0</v>
      </c>
      <c r="DB45" s="390"/>
      <c r="DC45" s="390"/>
      <c r="DD45" s="390"/>
      <c r="DE45" s="390"/>
      <c r="DF45" s="390"/>
      <c r="DG45" s="390"/>
      <c r="DH45" s="390"/>
      <c r="DI45" s="390"/>
      <c r="DJ45" s="390"/>
      <c r="DK45" s="390"/>
      <c r="DL45" s="390"/>
      <c r="DM45" s="741"/>
      <c r="DN45" s="26"/>
    </row>
    <row r="46" spans="3:118" ht="27" customHeight="1" x14ac:dyDescent="0.45">
      <c r="C46" s="718"/>
      <c r="D46" s="719"/>
      <c r="E46" s="720"/>
      <c r="F46" s="721"/>
      <c r="G46" s="722"/>
      <c r="H46" s="723"/>
      <c r="I46" s="723"/>
      <c r="J46" s="723"/>
      <c r="K46" s="723"/>
      <c r="L46" s="723"/>
      <c r="M46" s="723"/>
      <c r="N46" s="723"/>
      <c r="O46" s="723"/>
      <c r="P46" s="723"/>
      <c r="Q46" s="723"/>
      <c r="R46" s="723"/>
      <c r="S46" s="723"/>
      <c r="T46" s="723"/>
      <c r="U46" s="723"/>
      <c r="V46" s="723"/>
      <c r="W46" s="723"/>
      <c r="X46" s="723"/>
      <c r="Y46" s="723"/>
      <c r="Z46" s="723"/>
      <c r="AA46" s="742"/>
      <c r="AB46" s="743"/>
      <c r="AC46" s="726"/>
      <c r="AD46" s="726"/>
      <c r="AE46" s="727"/>
      <c r="AF46" s="728"/>
      <c r="AG46" s="729"/>
      <c r="AH46" s="730"/>
      <c r="AI46" s="744"/>
      <c r="AJ46" s="745"/>
      <c r="AK46" s="745"/>
      <c r="AL46" s="745"/>
      <c r="AM46" s="745"/>
      <c r="AN46" s="745"/>
      <c r="AO46" s="745"/>
      <c r="AP46" s="745"/>
      <c r="AQ46" s="745"/>
      <c r="AR46" s="745"/>
      <c r="AS46" s="746"/>
      <c r="AT46" s="747">
        <f t="shared" si="8"/>
        <v>0</v>
      </c>
      <c r="AU46" s="433"/>
      <c r="AV46" s="433"/>
      <c r="AW46" s="433"/>
      <c r="AX46" s="433"/>
      <c r="AY46" s="433"/>
      <c r="AZ46" s="433"/>
      <c r="BA46" s="433"/>
      <c r="BB46" s="433"/>
      <c r="BC46" s="433"/>
      <c r="BD46" s="433"/>
      <c r="BE46" s="433"/>
      <c r="BF46" s="748"/>
      <c r="BG46" s="26"/>
      <c r="BJ46" s="749">
        <f t="shared" si="1"/>
        <v>0</v>
      </c>
      <c r="BK46" s="750"/>
      <c r="BL46" s="751">
        <f t="shared" si="2"/>
        <v>0</v>
      </c>
      <c r="BM46" s="759"/>
      <c r="BN46" s="752">
        <f t="shared" si="3"/>
        <v>0</v>
      </c>
      <c r="BO46" s="753"/>
      <c r="BP46" s="753"/>
      <c r="BQ46" s="753"/>
      <c r="BR46" s="753"/>
      <c r="BS46" s="753"/>
      <c r="BT46" s="753"/>
      <c r="BU46" s="753"/>
      <c r="BV46" s="753"/>
      <c r="BW46" s="753"/>
      <c r="BX46" s="753"/>
      <c r="BY46" s="753"/>
      <c r="BZ46" s="753"/>
      <c r="CA46" s="753"/>
      <c r="CB46" s="753"/>
      <c r="CC46" s="753"/>
      <c r="CD46" s="753"/>
      <c r="CE46" s="753"/>
      <c r="CF46" s="753"/>
      <c r="CG46" s="753"/>
      <c r="CH46" s="754">
        <f t="shared" si="4"/>
        <v>0</v>
      </c>
      <c r="CI46" s="755"/>
      <c r="CJ46" s="737">
        <f t="shared" si="5"/>
        <v>0</v>
      </c>
      <c r="CK46" s="737"/>
      <c r="CL46" s="738"/>
      <c r="CM46" s="196">
        <f t="shared" si="6"/>
        <v>0</v>
      </c>
      <c r="CN46" s="197"/>
      <c r="CO46" s="739"/>
      <c r="CP46" s="756">
        <f t="shared" si="7"/>
        <v>0</v>
      </c>
      <c r="CQ46" s="757"/>
      <c r="CR46" s="757"/>
      <c r="CS46" s="757"/>
      <c r="CT46" s="757"/>
      <c r="CU46" s="757"/>
      <c r="CV46" s="757"/>
      <c r="CW46" s="757"/>
      <c r="CX46" s="757"/>
      <c r="CY46" s="757"/>
      <c r="CZ46" s="758"/>
      <c r="DA46" s="740">
        <f t="shared" si="9"/>
        <v>0</v>
      </c>
      <c r="DB46" s="390"/>
      <c r="DC46" s="390"/>
      <c r="DD46" s="390"/>
      <c r="DE46" s="390"/>
      <c r="DF46" s="390"/>
      <c r="DG46" s="390"/>
      <c r="DH46" s="390"/>
      <c r="DI46" s="390"/>
      <c r="DJ46" s="390"/>
      <c r="DK46" s="390"/>
      <c r="DL46" s="390"/>
      <c r="DM46" s="741"/>
      <c r="DN46" s="26"/>
    </row>
    <row r="47" spans="3:118" ht="27" customHeight="1" x14ac:dyDescent="0.45">
      <c r="C47" s="718"/>
      <c r="D47" s="719"/>
      <c r="E47" s="720"/>
      <c r="F47" s="721"/>
      <c r="G47" s="722"/>
      <c r="H47" s="723"/>
      <c r="I47" s="723"/>
      <c r="J47" s="723"/>
      <c r="K47" s="723"/>
      <c r="L47" s="723"/>
      <c r="M47" s="723"/>
      <c r="N47" s="723"/>
      <c r="O47" s="723"/>
      <c r="P47" s="723"/>
      <c r="Q47" s="723"/>
      <c r="R47" s="723"/>
      <c r="S47" s="723"/>
      <c r="T47" s="723"/>
      <c r="U47" s="723"/>
      <c r="V47" s="723"/>
      <c r="W47" s="723"/>
      <c r="X47" s="723"/>
      <c r="Y47" s="723"/>
      <c r="Z47" s="723"/>
      <c r="AA47" s="742"/>
      <c r="AB47" s="743"/>
      <c r="AC47" s="726"/>
      <c r="AD47" s="726"/>
      <c r="AE47" s="727"/>
      <c r="AF47" s="728"/>
      <c r="AG47" s="729"/>
      <c r="AH47" s="730"/>
      <c r="AI47" s="744"/>
      <c r="AJ47" s="745"/>
      <c r="AK47" s="745"/>
      <c r="AL47" s="745"/>
      <c r="AM47" s="745"/>
      <c r="AN47" s="745"/>
      <c r="AO47" s="745"/>
      <c r="AP47" s="745"/>
      <c r="AQ47" s="745"/>
      <c r="AR47" s="745"/>
      <c r="AS47" s="746"/>
      <c r="AT47" s="747">
        <f t="shared" si="8"/>
        <v>0</v>
      </c>
      <c r="AU47" s="433"/>
      <c r="AV47" s="433"/>
      <c r="AW47" s="433"/>
      <c r="AX47" s="433"/>
      <c r="AY47" s="433"/>
      <c r="AZ47" s="433"/>
      <c r="BA47" s="433"/>
      <c r="BB47" s="433"/>
      <c r="BC47" s="433"/>
      <c r="BD47" s="433"/>
      <c r="BE47" s="433"/>
      <c r="BF47" s="748"/>
      <c r="BG47" s="26"/>
      <c r="BJ47" s="749">
        <f t="shared" si="1"/>
        <v>0</v>
      </c>
      <c r="BK47" s="750"/>
      <c r="BL47" s="751">
        <f t="shared" si="2"/>
        <v>0</v>
      </c>
      <c r="BM47" s="759"/>
      <c r="BN47" s="752">
        <f t="shared" si="3"/>
        <v>0</v>
      </c>
      <c r="BO47" s="753"/>
      <c r="BP47" s="753"/>
      <c r="BQ47" s="753"/>
      <c r="BR47" s="753"/>
      <c r="BS47" s="753"/>
      <c r="BT47" s="753"/>
      <c r="BU47" s="753"/>
      <c r="BV47" s="753"/>
      <c r="BW47" s="753"/>
      <c r="BX47" s="753"/>
      <c r="BY47" s="753"/>
      <c r="BZ47" s="753"/>
      <c r="CA47" s="753"/>
      <c r="CB47" s="753"/>
      <c r="CC47" s="753"/>
      <c r="CD47" s="753"/>
      <c r="CE47" s="753"/>
      <c r="CF47" s="753"/>
      <c r="CG47" s="753"/>
      <c r="CH47" s="754">
        <f t="shared" si="4"/>
        <v>0</v>
      </c>
      <c r="CI47" s="755"/>
      <c r="CJ47" s="737">
        <f t="shared" si="5"/>
        <v>0</v>
      </c>
      <c r="CK47" s="737"/>
      <c r="CL47" s="738"/>
      <c r="CM47" s="196">
        <f t="shared" si="6"/>
        <v>0</v>
      </c>
      <c r="CN47" s="197"/>
      <c r="CO47" s="739"/>
      <c r="CP47" s="756">
        <f t="shared" si="7"/>
        <v>0</v>
      </c>
      <c r="CQ47" s="757"/>
      <c r="CR47" s="757"/>
      <c r="CS47" s="757"/>
      <c r="CT47" s="757"/>
      <c r="CU47" s="757"/>
      <c r="CV47" s="757"/>
      <c r="CW47" s="757"/>
      <c r="CX47" s="757"/>
      <c r="CY47" s="757"/>
      <c r="CZ47" s="758"/>
      <c r="DA47" s="740">
        <f t="shared" si="9"/>
        <v>0</v>
      </c>
      <c r="DB47" s="390"/>
      <c r="DC47" s="390"/>
      <c r="DD47" s="390"/>
      <c r="DE47" s="390"/>
      <c r="DF47" s="390"/>
      <c r="DG47" s="390"/>
      <c r="DH47" s="390"/>
      <c r="DI47" s="390"/>
      <c r="DJ47" s="390"/>
      <c r="DK47" s="390"/>
      <c r="DL47" s="390"/>
      <c r="DM47" s="741"/>
      <c r="DN47" s="26"/>
    </row>
    <row r="48" spans="3:118" ht="27" customHeight="1" x14ac:dyDescent="0.45">
      <c r="C48" s="762" t="s">
        <v>77</v>
      </c>
      <c r="D48" s="762"/>
      <c r="E48" s="762"/>
      <c r="F48" s="762"/>
      <c r="G48" s="762"/>
      <c r="H48" s="762"/>
      <c r="I48" s="762"/>
      <c r="J48" s="762"/>
      <c r="K48" s="762"/>
      <c r="L48" s="762"/>
      <c r="M48" s="762"/>
      <c r="N48" s="762"/>
      <c r="O48" s="762"/>
      <c r="P48" s="762"/>
      <c r="Q48" s="762"/>
      <c r="R48" s="762"/>
      <c r="S48" s="762"/>
      <c r="T48" s="763"/>
      <c r="U48" s="196" t="s">
        <v>76</v>
      </c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7"/>
      <c r="AI48" s="197"/>
      <c r="AJ48" s="197"/>
      <c r="AK48" s="197"/>
      <c r="AL48" s="197"/>
      <c r="AM48" s="197"/>
      <c r="AN48" s="197"/>
      <c r="AO48" s="197"/>
      <c r="AP48" s="197"/>
      <c r="AQ48" s="197"/>
      <c r="AR48" s="197"/>
      <c r="AS48" s="739"/>
      <c r="AT48" s="747">
        <f>SUM(AT35:BF47)</f>
        <v>0</v>
      </c>
      <c r="AU48" s="433"/>
      <c r="AV48" s="433"/>
      <c r="AW48" s="433"/>
      <c r="AX48" s="433"/>
      <c r="AY48" s="433"/>
      <c r="AZ48" s="433"/>
      <c r="BA48" s="433"/>
      <c r="BB48" s="433"/>
      <c r="BC48" s="433"/>
      <c r="BD48" s="433"/>
      <c r="BE48" s="433"/>
      <c r="BF48" s="748"/>
      <c r="BJ48" s="764" t="s">
        <v>77</v>
      </c>
      <c r="BK48" s="764"/>
      <c r="BL48" s="764"/>
      <c r="BM48" s="764"/>
      <c r="BN48" s="764"/>
      <c r="BO48" s="764"/>
      <c r="BP48" s="764"/>
      <c r="BQ48" s="764"/>
      <c r="BR48" s="764"/>
      <c r="BS48" s="764"/>
      <c r="BT48" s="764"/>
      <c r="BU48" s="764"/>
      <c r="BV48" s="764"/>
      <c r="BW48" s="764"/>
      <c r="BX48" s="764"/>
      <c r="BY48" s="764"/>
      <c r="BZ48" s="764"/>
      <c r="CA48" s="765"/>
      <c r="CB48" s="196" t="s">
        <v>76</v>
      </c>
      <c r="CC48" s="197"/>
      <c r="CD48" s="197"/>
      <c r="CE48" s="197"/>
      <c r="CF48" s="197"/>
      <c r="CG48" s="197"/>
      <c r="CH48" s="197"/>
      <c r="CI48" s="197"/>
      <c r="CJ48" s="197"/>
      <c r="CK48" s="197"/>
      <c r="CL48" s="197"/>
      <c r="CM48" s="197"/>
      <c r="CN48" s="197"/>
      <c r="CO48" s="197"/>
      <c r="CP48" s="197"/>
      <c r="CQ48" s="197"/>
      <c r="CR48" s="197"/>
      <c r="CS48" s="197"/>
      <c r="CT48" s="197"/>
      <c r="CU48" s="197"/>
      <c r="CV48" s="197"/>
      <c r="CW48" s="197"/>
      <c r="CX48" s="197"/>
      <c r="CY48" s="197"/>
      <c r="CZ48" s="739"/>
      <c r="DA48" s="740">
        <f t="shared" si="9"/>
        <v>0</v>
      </c>
      <c r="DB48" s="390"/>
      <c r="DC48" s="390"/>
      <c r="DD48" s="390"/>
      <c r="DE48" s="390"/>
      <c r="DF48" s="390"/>
      <c r="DG48" s="390"/>
      <c r="DH48" s="390"/>
      <c r="DI48" s="390"/>
      <c r="DJ48" s="390"/>
      <c r="DK48" s="390"/>
      <c r="DL48" s="390"/>
      <c r="DM48" s="741"/>
    </row>
    <row r="49" spans="3:118" ht="27" customHeight="1" x14ac:dyDescent="0.45">
      <c r="C49" s="766" t="s">
        <v>90</v>
      </c>
      <c r="D49" s="766"/>
      <c r="E49" s="766"/>
      <c r="F49" s="766"/>
      <c r="G49" s="766"/>
      <c r="H49" s="766"/>
      <c r="I49" s="766"/>
      <c r="J49" s="766"/>
      <c r="K49" s="766"/>
      <c r="L49" s="766"/>
      <c r="M49" s="766"/>
      <c r="N49" s="766"/>
      <c r="O49" s="766"/>
      <c r="P49" s="766"/>
      <c r="Q49" s="766"/>
      <c r="R49" s="766"/>
      <c r="S49" s="766"/>
      <c r="T49" s="767"/>
      <c r="U49" s="768" t="s">
        <v>72</v>
      </c>
      <c r="V49" s="769"/>
      <c r="W49" s="769"/>
      <c r="X49" s="769"/>
      <c r="Y49" s="769"/>
      <c r="Z49" s="769"/>
      <c r="AA49" s="769"/>
      <c r="AB49" s="769"/>
      <c r="AC49" s="81" t="s">
        <v>61</v>
      </c>
      <c r="AD49" s="770" t="s">
        <v>74</v>
      </c>
      <c r="AE49" s="770"/>
      <c r="AF49" s="770"/>
      <c r="AG49" s="770"/>
      <c r="AH49" s="770"/>
      <c r="AI49" s="771">
        <f>ROUNDDOWN(IF($U$28="10%",($AD$28+SUMIF($AA$35:$AA$47,"10％",$AT$35:$AT$47)),SUMIF($AA$35:$AA$47,"10％",$AT$35:$AT$47)),0)</f>
        <v>0</v>
      </c>
      <c r="AJ49" s="771"/>
      <c r="AK49" s="771"/>
      <c r="AL49" s="771"/>
      <c r="AM49" s="771"/>
      <c r="AN49" s="771"/>
      <c r="AO49" s="771"/>
      <c r="AP49" s="771"/>
      <c r="AQ49" s="771"/>
      <c r="AR49" s="771"/>
      <c r="AS49" s="81" t="s">
        <v>8</v>
      </c>
      <c r="AT49" s="747">
        <f>ROUNDDOWN(IF($U$28="10%",($AD$28+SUMIF($AA$35:$AA$47,"10％",$AT$35:$AT$47))*0.1,SUMIF($AA$35:$AA$47,"10％",$AT$35:$AT$47)*0.1),0)</f>
        <v>0</v>
      </c>
      <c r="AU49" s="433"/>
      <c r="AV49" s="433"/>
      <c r="AW49" s="433"/>
      <c r="AX49" s="433"/>
      <c r="AY49" s="433"/>
      <c r="AZ49" s="433"/>
      <c r="BA49" s="433"/>
      <c r="BB49" s="433"/>
      <c r="BC49" s="433"/>
      <c r="BD49" s="433"/>
      <c r="BE49" s="433"/>
      <c r="BF49" s="748"/>
      <c r="BJ49" s="772" t="s">
        <v>90</v>
      </c>
      <c r="BK49" s="772"/>
      <c r="BL49" s="772"/>
      <c r="BM49" s="772"/>
      <c r="BN49" s="772"/>
      <c r="BO49" s="772"/>
      <c r="BP49" s="772"/>
      <c r="BQ49" s="772"/>
      <c r="BR49" s="772"/>
      <c r="BS49" s="772"/>
      <c r="BT49" s="772"/>
      <c r="BU49" s="772"/>
      <c r="BV49" s="772"/>
      <c r="BW49" s="772"/>
      <c r="BX49" s="772"/>
      <c r="BY49" s="772"/>
      <c r="BZ49" s="772"/>
      <c r="CA49" s="773"/>
      <c r="CB49" s="788" t="s">
        <v>75</v>
      </c>
      <c r="CC49" s="789"/>
      <c r="CD49" s="789"/>
      <c r="CE49" s="789"/>
      <c r="CF49" s="789"/>
      <c r="CG49" s="789"/>
      <c r="CH49" s="789"/>
      <c r="CI49" s="789"/>
      <c r="CJ49" s="74" t="s">
        <v>61</v>
      </c>
      <c r="CK49" s="612" t="s">
        <v>74</v>
      </c>
      <c r="CL49" s="612"/>
      <c r="CM49" s="612"/>
      <c r="CN49" s="612"/>
      <c r="CO49" s="612"/>
      <c r="CP49" s="790">
        <f>AI49</f>
        <v>0</v>
      </c>
      <c r="CQ49" s="790"/>
      <c r="CR49" s="790"/>
      <c r="CS49" s="790"/>
      <c r="CT49" s="790"/>
      <c r="CU49" s="790"/>
      <c r="CV49" s="790"/>
      <c r="CW49" s="790"/>
      <c r="CX49" s="790"/>
      <c r="CY49" s="790"/>
      <c r="CZ49" s="74" t="s">
        <v>8</v>
      </c>
      <c r="DA49" s="740">
        <f t="shared" si="9"/>
        <v>0</v>
      </c>
      <c r="DB49" s="390"/>
      <c r="DC49" s="390"/>
      <c r="DD49" s="390"/>
      <c r="DE49" s="390"/>
      <c r="DF49" s="390"/>
      <c r="DG49" s="390"/>
      <c r="DH49" s="390"/>
      <c r="DI49" s="390"/>
      <c r="DJ49" s="390"/>
      <c r="DK49" s="390"/>
      <c r="DL49" s="390"/>
      <c r="DM49" s="741"/>
    </row>
    <row r="50" spans="3:118" ht="27" customHeight="1" thickBot="1" x14ac:dyDescent="0.5"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75"/>
      <c r="U50" s="791" t="s">
        <v>73</v>
      </c>
      <c r="V50" s="792"/>
      <c r="W50" s="792"/>
      <c r="X50" s="792"/>
      <c r="Y50" s="792"/>
      <c r="Z50" s="792"/>
      <c r="AA50" s="792"/>
      <c r="AB50" s="792"/>
      <c r="AC50" s="82" t="s">
        <v>61</v>
      </c>
      <c r="AD50" s="793" t="s">
        <v>74</v>
      </c>
      <c r="AE50" s="793"/>
      <c r="AF50" s="793"/>
      <c r="AG50" s="793"/>
      <c r="AH50" s="793"/>
      <c r="AI50" s="794">
        <f>ROUNDDOWN(IF($U$28="8%",($AD$28+SUMIF($AA$35:$AA$47,"8％",$AT$35:$AT$47)),SUMIF($AA$35:$AA$47,"8％",$AT$35:$AT$47)),0)</f>
        <v>0</v>
      </c>
      <c r="AJ50" s="794"/>
      <c r="AK50" s="794"/>
      <c r="AL50" s="794"/>
      <c r="AM50" s="794"/>
      <c r="AN50" s="794"/>
      <c r="AO50" s="794"/>
      <c r="AP50" s="794"/>
      <c r="AQ50" s="794"/>
      <c r="AR50" s="794"/>
      <c r="AS50" s="82" t="s">
        <v>8</v>
      </c>
      <c r="AT50" s="795">
        <f>ROUNDDOWN(IF($U$28="8%",($AD$28+SUMIF($AA$35:$AA$47,"8％",$AT$35:$AT$47))*0.08,SUMIF($AA$35:$AA$47,"8％",$AT$35:$AT$47)*0.08),0)</f>
        <v>0</v>
      </c>
      <c r="AU50" s="796"/>
      <c r="AV50" s="796"/>
      <c r="AW50" s="796"/>
      <c r="AX50" s="796"/>
      <c r="AY50" s="796"/>
      <c r="AZ50" s="796"/>
      <c r="BA50" s="796"/>
      <c r="BB50" s="796"/>
      <c r="BC50" s="796"/>
      <c r="BD50" s="796"/>
      <c r="BE50" s="796"/>
      <c r="BF50" s="797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798" t="s">
        <v>78</v>
      </c>
      <c r="CC50" s="799"/>
      <c r="CD50" s="799"/>
      <c r="CE50" s="799"/>
      <c r="CF50" s="799"/>
      <c r="CG50" s="799"/>
      <c r="CH50" s="799"/>
      <c r="CI50" s="799"/>
      <c r="CJ50" s="76" t="s">
        <v>61</v>
      </c>
      <c r="CK50" s="800" t="s">
        <v>74</v>
      </c>
      <c r="CL50" s="800"/>
      <c r="CM50" s="800"/>
      <c r="CN50" s="800"/>
      <c r="CO50" s="800"/>
      <c r="CP50" s="774">
        <f>AI50</f>
        <v>0</v>
      </c>
      <c r="CQ50" s="774"/>
      <c r="CR50" s="774"/>
      <c r="CS50" s="774"/>
      <c r="CT50" s="774"/>
      <c r="CU50" s="774"/>
      <c r="CV50" s="774"/>
      <c r="CW50" s="774"/>
      <c r="CX50" s="774"/>
      <c r="CY50" s="774"/>
      <c r="CZ50" s="76" t="s">
        <v>8</v>
      </c>
      <c r="DA50" s="775">
        <f t="shared" si="9"/>
        <v>0</v>
      </c>
      <c r="DB50" s="776"/>
      <c r="DC50" s="776"/>
      <c r="DD50" s="776"/>
      <c r="DE50" s="776"/>
      <c r="DF50" s="776"/>
      <c r="DG50" s="776"/>
      <c r="DH50" s="776"/>
      <c r="DI50" s="776"/>
      <c r="DJ50" s="776"/>
      <c r="DK50" s="776"/>
      <c r="DL50" s="776"/>
      <c r="DM50" s="777"/>
    </row>
    <row r="51" spans="3:118" ht="34.200000000000003" customHeight="1" thickBot="1" x14ac:dyDescent="0.5">
      <c r="C51" s="57"/>
      <c r="D51" s="77" t="s">
        <v>86</v>
      </c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"/>
      <c r="U51" s="778" t="s">
        <v>51</v>
      </c>
      <c r="V51" s="779"/>
      <c r="W51" s="779"/>
      <c r="X51" s="779"/>
      <c r="Y51" s="779"/>
      <c r="Z51" s="779"/>
      <c r="AA51" s="779"/>
      <c r="AB51" s="779"/>
      <c r="AC51" s="779"/>
      <c r="AD51" s="779"/>
      <c r="AE51" s="779"/>
      <c r="AF51" s="779"/>
      <c r="AG51" s="779"/>
      <c r="AH51" s="779"/>
      <c r="AI51" s="779"/>
      <c r="AJ51" s="779"/>
      <c r="AK51" s="779"/>
      <c r="AL51" s="779"/>
      <c r="AM51" s="779"/>
      <c r="AN51" s="779"/>
      <c r="AO51" s="779"/>
      <c r="AP51" s="779"/>
      <c r="AQ51" s="779"/>
      <c r="AR51" s="779"/>
      <c r="AS51" s="780"/>
      <c r="AT51" s="781">
        <f>AD28+AT48+AT49+AT50</f>
        <v>0</v>
      </c>
      <c r="AU51" s="782"/>
      <c r="AV51" s="782"/>
      <c r="AW51" s="782"/>
      <c r="AX51" s="782"/>
      <c r="AY51" s="782"/>
      <c r="AZ51" s="782"/>
      <c r="BA51" s="782"/>
      <c r="BB51" s="782"/>
      <c r="BC51" s="782"/>
      <c r="BD51" s="782"/>
      <c r="BE51" s="782"/>
      <c r="BF51" s="783"/>
      <c r="BJ51" s="5"/>
      <c r="BK51" s="78" t="s">
        <v>86</v>
      </c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784" t="s">
        <v>51</v>
      </c>
      <c r="CC51" s="785"/>
      <c r="CD51" s="785"/>
      <c r="CE51" s="785"/>
      <c r="CF51" s="785"/>
      <c r="CG51" s="785"/>
      <c r="CH51" s="785"/>
      <c r="CI51" s="785"/>
      <c r="CJ51" s="785"/>
      <c r="CK51" s="785"/>
      <c r="CL51" s="785"/>
      <c r="CM51" s="785"/>
      <c r="CN51" s="785"/>
      <c r="CO51" s="785"/>
      <c r="CP51" s="785"/>
      <c r="CQ51" s="785"/>
      <c r="CR51" s="785"/>
      <c r="CS51" s="785"/>
      <c r="CT51" s="785"/>
      <c r="CU51" s="785"/>
      <c r="CV51" s="785"/>
      <c r="CW51" s="785"/>
      <c r="CX51" s="785"/>
      <c r="CY51" s="785"/>
      <c r="CZ51" s="786"/>
      <c r="DA51" s="787">
        <f t="shared" si="9"/>
        <v>0</v>
      </c>
      <c r="DB51" s="677"/>
      <c r="DC51" s="677"/>
      <c r="DD51" s="677"/>
      <c r="DE51" s="677"/>
      <c r="DF51" s="677"/>
      <c r="DG51" s="677"/>
      <c r="DH51" s="677"/>
      <c r="DI51" s="677"/>
      <c r="DJ51" s="677"/>
      <c r="DK51" s="677"/>
      <c r="DL51" s="677"/>
      <c r="DM51" s="678"/>
    </row>
    <row r="52" spans="3:118" ht="7.2" customHeight="1" thickBot="1" x14ac:dyDescent="0.5"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62"/>
      <c r="AF52" s="62"/>
      <c r="AG52" s="62"/>
      <c r="AH52" s="62"/>
      <c r="AI52" s="62"/>
      <c r="AJ52" s="62"/>
      <c r="AK52" s="62"/>
      <c r="AL52" s="57"/>
      <c r="AM52" s="57"/>
      <c r="AN52" s="57"/>
      <c r="AO52" s="57"/>
      <c r="AP52" s="57"/>
      <c r="AQ52" s="57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CL52" s="44"/>
      <c r="CM52" s="44"/>
      <c r="CN52" s="44"/>
      <c r="CO52" s="44"/>
      <c r="CP52" s="44"/>
      <c r="CQ52" s="44"/>
      <c r="CR52" s="44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</row>
    <row r="53" spans="3:118" ht="10.199999999999999" customHeight="1" x14ac:dyDescent="0.45">
      <c r="C53" s="814" t="s">
        <v>52</v>
      </c>
      <c r="D53" s="815"/>
      <c r="E53" s="815"/>
      <c r="F53" s="815"/>
      <c r="G53" s="815"/>
      <c r="H53" s="815"/>
      <c r="I53" s="815"/>
      <c r="J53" s="815"/>
      <c r="K53" s="815"/>
      <c r="L53" s="815"/>
      <c r="M53" s="815"/>
      <c r="N53" s="815"/>
      <c r="O53" s="815"/>
      <c r="P53" s="816"/>
      <c r="Q53" s="87"/>
      <c r="R53" s="88"/>
      <c r="S53" s="88"/>
      <c r="T53" s="88"/>
      <c r="U53" s="88"/>
      <c r="V53" s="88"/>
      <c r="W53" s="88"/>
      <c r="X53" s="88"/>
      <c r="Y53" s="88"/>
      <c r="Z53" s="88"/>
      <c r="AA53" s="89"/>
      <c r="AB53" s="57"/>
      <c r="AC53" s="471" t="s">
        <v>27</v>
      </c>
      <c r="AD53" s="72"/>
      <c r="AE53" s="70"/>
      <c r="AF53" s="70"/>
      <c r="AG53" s="70"/>
      <c r="AH53" s="70"/>
      <c r="AI53" s="471" t="s">
        <v>28</v>
      </c>
      <c r="AJ53" s="70"/>
      <c r="AK53" s="70"/>
      <c r="AL53" s="70"/>
      <c r="AM53" s="70"/>
      <c r="AN53" s="70"/>
      <c r="AO53" s="471" t="s">
        <v>29</v>
      </c>
      <c r="AP53" s="70"/>
      <c r="AQ53" s="70"/>
      <c r="AR53" s="70"/>
      <c r="AS53" s="70"/>
      <c r="AT53" s="70"/>
      <c r="AU53" s="471" t="s">
        <v>30</v>
      </c>
      <c r="AV53" s="70"/>
      <c r="AW53" s="70"/>
      <c r="AX53" s="70"/>
      <c r="AY53" s="70"/>
      <c r="AZ53" s="70"/>
      <c r="BA53" s="471" t="s">
        <v>31</v>
      </c>
      <c r="BB53" s="70"/>
      <c r="BC53" s="70"/>
      <c r="BD53" s="70"/>
      <c r="BE53" s="70"/>
      <c r="BF53" s="71"/>
      <c r="BG53" s="35"/>
      <c r="BJ53" s="522" t="s">
        <v>52</v>
      </c>
      <c r="BK53" s="477"/>
      <c r="BL53" s="477"/>
      <c r="BM53" s="477"/>
      <c r="BN53" s="477"/>
      <c r="BO53" s="477"/>
      <c r="BP53" s="477"/>
      <c r="BQ53" s="477"/>
      <c r="BR53" s="477"/>
      <c r="BS53" s="477"/>
      <c r="BT53" s="477"/>
      <c r="BU53" s="477"/>
      <c r="BV53" s="477"/>
      <c r="BW53" s="801"/>
      <c r="BX53" s="87"/>
      <c r="BY53" s="88"/>
      <c r="BZ53" s="88"/>
      <c r="CA53" s="88"/>
      <c r="CB53" s="88"/>
      <c r="CC53" s="88"/>
      <c r="CD53" s="88"/>
      <c r="CE53" s="88"/>
      <c r="CF53" s="88"/>
      <c r="CG53" s="88"/>
      <c r="CH53" s="89"/>
      <c r="CI53" s="5"/>
      <c r="CJ53" s="471" t="s">
        <v>27</v>
      </c>
      <c r="CK53" s="22"/>
      <c r="CL53" s="23"/>
      <c r="CM53" s="23"/>
      <c r="CN53" s="23"/>
      <c r="CO53" s="23"/>
      <c r="CP53" s="471" t="s">
        <v>28</v>
      </c>
      <c r="CQ53" s="23"/>
      <c r="CR53" s="23"/>
      <c r="CS53" s="23"/>
      <c r="CT53" s="23"/>
      <c r="CU53" s="23"/>
      <c r="CV53" s="471" t="s">
        <v>29</v>
      </c>
      <c r="CW53" s="23"/>
      <c r="CX53" s="23"/>
      <c r="CY53" s="23"/>
      <c r="CZ53" s="23"/>
      <c r="DA53" s="23"/>
      <c r="DB53" s="471" t="s">
        <v>30</v>
      </c>
      <c r="DC53" s="23"/>
      <c r="DD53" s="23"/>
      <c r="DE53" s="23"/>
      <c r="DF53" s="23"/>
      <c r="DG53" s="23"/>
      <c r="DH53" s="471" t="s">
        <v>31</v>
      </c>
      <c r="DI53" s="23"/>
      <c r="DJ53" s="23"/>
      <c r="DK53" s="23"/>
      <c r="DL53" s="23"/>
      <c r="DM53" s="36"/>
      <c r="DN53" s="35"/>
    </row>
    <row r="54" spans="3:118" ht="10.199999999999999" customHeight="1" thickBot="1" x14ac:dyDescent="0.5">
      <c r="C54" s="817"/>
      <c r="D54" s="818"/>
      <c r="E54" s="818"/>
      <c r="F54" s="818"/>
      <c r="G54" s="818"/>
      <c r="H54" s="818"/>
      <c r="I54" s="818"/>
      <c r="J54" s="818"/>
      <c r="K54" s="818"/>
      <c r="L54" s="818"/>
      <c r="M54" s="818"/>
      <c r="N54" s="818"/>
      <c r="O54" s="818"/>
      <c r="P54" s="819"/>
      <c r="Q54" s="90"/>
      <c r="R54" s="91"/>
      <c r="S54" s="91"/>
      <c r="T54" s="91"/>
      <c r="U54" s="91"/>
      <c r="V54" s="91"/>
      <c r="W54" s="91"/>
      <c r="X54" s="91"/>
      <c r="Y54" s="91"/>
      <c r="Z54" s="91"/>
      <c r="AA54" s="92"/>
      <c r="AB54" s="57"/>
      <c r="AC54" s="472"/>
      <c r="AD54" s="67"/>
      <c r="AE54" s="62"/>
      <c r="AF54" s="62"/>
      <c r="AG54" s="62"/>
      <c r="AH54" s="62"/>
      <c r="AI54" s="472"/>
      <c r="AJ54" s="62"/>
      <c r="AK54" s="62"/>
      <c r="AL54" s="62"/>
      <c r="AM54" s="62"/>
      <c r="AN54" s="62"/>
      <c r="AO54" s="472"/>
      <c r="AP54" s="62"/>
      <c r="AQ54" s="62"/>
      <c r="AR54" s="62"/>
      <c r="AS54" s="62"/>
      <c r="AT54" s="62"/>
      <c r="AU54" s="472"/>
      <c r="AV54" s="62"/>
      <c r="AW54" s="62"/>
      <c r="AX54" s="62"/>
      <c r="AY54" s="62"/>
      <c r="AZ54" s="62"/>
      <c r="BA54" s="472"/>
      <c r="BB54" s="62"/>
      <c r="BC54" s="62"/>
      <c r="BD54" s="62"/>
      <c r="BE54" s="62"/>
      <c r="BF54" s="66"/>
      <c r="BG54" s="35"/>
      <c r="BJ54" s="802"/>
      <c r="BK54" s="803"/>
      <c r="BL54" s="803"/>
      <c r="BM54" s="803"/>
      <c r="BN54" s="803"/>
      <c r="BO54" s="803"/>
      <c r="BP54" s="803"/>
      <c r="BQ54" s="803"/>
      <c r="BR54" s="803"/>
      <c r="BS54" s="803"/>
      <c r="BT54" s="803"/>
      <c r="BU54" s="803"/>
      <c r="BV54" s="803"/>
      <c r="BW54" s="804"/>
      <c r="BX54" s="90"/>
      <c r="BY54" s="91"/>
      <c r="BZ54" s="91"/>
      <c r="CA54" s="91"/>
      <c r="CB54" s="91"/>
      <c r="CC54" s="91"/>
      <c r="CD54" s="91"/>
      <c r="CE54" s="91"/>
      <c r="CF54" s="91"/>
      <c r="CG54" s="91"/>
      <c r="CH54" s="92"/>
      <c r="CI54" s="5"/>
      <c r="CJ54" s="472"/>
      <c r="CK54" s="37"/>
      <c r="CL54" s="8"/>
      <c r="CM54" s="8"/>
      <c r="CN54" s="8"/>
      <c r="CO54" s="8"/>
      <c r="CP54" s="472"/>
      <c r="CQ54" s="8"/>
      <c r="CR54" s="8"/>
      <c r="CS54" s="8"/>
      <c r="CT54" s="8"/>
      <c r="CU54" s="8"/>
      <c r="CV54" s="472"/>
      <c r="CW54" s="8"/>
      <c r="CX54" s="8"/>
      <c r="CY54" s="8"/>
      <c r="CZ54" s="8"/>
      <c r="DA54" s="8"/>
      <c r="DB54" s="472"/>
      <c r="DC54" s="8"/>
      <c r="DD54" s="8"/>
      <c r="DE54" s="8"/>
      <c r="DF54" s="8"/>
      <c r="DG54" s="8"/>
      <c r="DH54" s="472"/>
      <c r="DI54" s="8"/>
      <c r="DJ54" s="8"/>
      <c r="DK54" s="8"/>
      <c r="DL54" s="8"/>
      <c r="DM54" s="38"/>
      <c r="DN54" s="35"/>
    </row>
    <row r="55" spans="3:118" ht="10.199999999999999" customHeight="1" x14ac:dyDescent="0.45">
      <c r="C55" s="820"/>
      <c r="D55" s="821"/>
      <c r="E55" s="821"/>
      <c r="F55" s="821"/>
      <c r="G55" s="821"/>
      <c r="H55" s="821"/>
      <c r="I55" s="821"/>
      <c r="J55" s="821"/>
      <c r="K55" s="821"/>
      <c r="L55" s="821"/>
      <c r="M55" s="821"/>
      <c r="N55" s="821"/>
      <c r="O55" s="821"/>
      <c r="P55" s="822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4"/>
      <c r="AB55" s="57"/>
      <c r="AC55" s="472"/>
      <c r="AD55" s="67"/>
      <c r="AE55" s="62"/>
      <c r="AF55" s="62"/>
      <c r="AG55" s="62"/>
      <c r="AH55" s="62"/>
      <c r="AI55" s="472"/>
      <c r="AJ55" s="62"/>
      <c r="AK55" s="62"/>
      <c r="AL55" s="62"/>
      <c r="AM55" s="62"/>
      <c r="AN55" s="62"/>
      <c r="AO55" s="472"/>
      <c r="AP55" s="62"/>
      <c r="AQ55" s="62"/>
      <c r="AR55" s="62"/>
      <c r="AS55" s="62"/>
      <c r="AT55" s="62"/>
      <c r="AU55" s="472"/>
      <c r="AV55" s="62"/>
      <c r="AW55" s="62"/>
      <c r="AX55" s="62"/>
      <c r="AY55" s="62"/>
      <c r="AZ55" s="62"/>
      <c r="BA55" s="472"/>
      <c r="BB55" s="62"/>
      <c r="BC55" s="62"/>
      <c r="BD55" s="62"/>
      <c r="BE55" s="62"/>
      <c r="BF55" s="66"/>
      <c r="BG55" s="35"/>
      <c r="BJ55" s="805"/>
      <c r="BK55" s="806"/>
      <c r="BL55" s="806"/>
      <c r="BM55" s="806"/>
      <c r="BN55" s="806"/>
      <c r="BO55" s="806"/>
      <c r="BP55" s="806"/>
      <c r="BQ55" s="806"/>
      <c r="BR55" s="806"/>
      <c r="BS55" s="806"/>
      <c r="BT55" s="806"/>
      <c r="BU55" s="806"/>
      <c r="BV55" s="806"/>
      <c r="BW55" s="807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4"/>
      <c r="CI55" s="5"/>
      <c r="CJ55" s="472"/>
      <c r="CK55" s="37"/>
      <c r="CL55" s="8"/>
      <c r="CM55" s="8"/>
      <c r="CN55" s="8"/>
      <c r="CO55" s="8"/>
      <c r="CP55" s="472"/>
      <c r="CQ55" s="8"/>
      <c r="CR55" s="8"/>
      <c r="CS55" s="8"/>
      <c r="CT55" s="8"/>
      <c r="CU55" s="8"/>
      <c r="CV55" s="472"/>
      <c r="CW55" s="8"/>
      <c r="CX55" s="8"/>
      <c r="CY55" s="8"/>
      <c r="CZ55" s="8"/>
      <c r="DA55" s="8"/>
      <c r="DB55" s="472"/>
      <c r="DC55" s="8"/>
      <c r="DD55" s="8"/>
      <c r="DE55" s="8"/>
      <c r="DF55" s="8"/>
      <c r="DG55" s="8"/>
      <c r="DH55" s="472"/>
      <c r="DI55" s="8"/>
      <c r="DJ55" s="8"/>
      <c r="DK55" s="8"/>
      <c r="DL55" s="8"/>
      <c r="DM55" s="38"/>
      <c r="DN55" s="35"/>
    </row>
    <row r="56" spans="3:118" ht="10.199999999999999" customHeight="1" x14ac:dyDescent="0.45">
      <c r="C56" s="823"/>
      <c r="D56" s="824"/>
      <c r="E56" s="824"/>
      <c r="F56" s="824"/>
      <c r="G56" s="824"/>
      <c r="H56" s="824"/>
      <c r="I56" s="824"/>
      <c r="J56" s="824"/>
      <c r="K56" s="824"/>
      <c r="L56" s="824"/>
      <c r="M56" s="824"/>
      <c r="N56" s="824"/>
      <c r="O56" s="824"/>
      <c r="P56" s="825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4"/>
      <c r="AB56" s="57"/>
      <c r="AC56" s="472"/>
      <c r="AD56" s="67"/>
      <c r="AE56" s="62"/>
      <c r="AF56" s="62"/>
      <c r="AG56" s="62"/>
      <c r="AH56" s="62"/>
      <c r="AI56" s="472"/>
      <c r="AJ56" s="62"/>
      <c r="AK56" s="62"/>
      <c r="AL56" s="62"/>
      <c r="AM56" s="62"/>
      <c r="AN56" s="62"/>
      <c r="AO56" s="472"/>
      <c r="AP56" s="62"/>
      <c r="AQ56" s="62"/>
      <c r="AR56" s="62"/>
      <c r="AS56" s="62"/>
      <c r="AT56" s="62"/>
      <c r="AU56" s="472"/>
      <c r="AV56" s="62"/>
      <c r="AW56" s="62"/>
      <c r="AX56" s="62"/>
      <c r="AY56" s="62"/>
      <c r="AZ56" s="62"/>
      <c r="BA56" s="472"/>
      <c r="BB56" s="62"/>
      <c r="BC56" s="62"/>
      <c r="BD56" s="62"/>
      <c r="BE56" s="62"/>
      <c r="BF56" s="66"/>
      <c r="BG56" s="35"/>
      <c r="BJ56" s="808"/>
      <c r="BK56" s="809"/>
      <c r="BL56" s="809"/>
      <c r="BM56" s="809"/>
      <c r="BN56" s="809"/>
      <c r="BO56" s="809"/>
      <c r="BP56" s="809"/>
      <c r="BQ56" s="809"/>
      <c r="BR56" s="809"/>
      <c r="BS56" s="809"/>
      <c r="BT56" s="809"/>
      <c r="BU56" s="809"/>
      <c r="BV56" s="809"/>
      <c r="BW56" s="810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4"/>
      <c r="CI56" s="5"/>
      <c r="CJ56" s="472"/>
      <c r="CK56" s="37"/>
      <c r="CL56" s="8"/>
      <c r="CM56" s="8"/>
      <c r="CN56" s="8"/>
      <c r="CO56" s="8"/>
      <c r="CP56" s="472"/>
      <c r="CQ56" s="8"/>
      <c r="CR56" s="8"/>
      <c r="CS56" s="8"/>
      <c r="CT56" s="8"/>
      <c r="CU56" s="8"/>
      <c r="CV56" s="472"/>
      <c r="CW56" s="8"/>
      <c r="CX56" s="8"/>
      <c r="CY56" s="8"/>
      <c r="CZ56" s="8"/>
      <c r="DA56" s="8"/>
      <c r="DB56" s="472"/>
      <c r="DC56" s="8"/>
      <c r="DD56" s="8"/>
      <c r="DE56" s="8"/>
      <c r="DF56" s="8"/>
      <c r="DG56" s="8"/>
      <c r="DH56" s="472"/>
      <c r="DI56" s="8"/>
      <c r="DJ56" s="8"/>
      <c r="DK56" s="8"/>
      <c r="DL56" s="8"/>
      <c r="DM56" s="38"/>
      <c r="DN56" s="35"/>
    </row>
    <row r="57" spans="3:118" ht="10.199999999999999" customHeight="1" x14ac:dyDescent="0.45">
      <c r="C57" s="823"/>
      <c r="D57" s="824"/>
      <c r="E57" s="824"/>
      <c r="F57" s="824"/>
      <c r="G57" s="824"/>
      <c r="H57" s="824"/>
      <c r="I57" s="824"/>
      <c r="J57" s="824"/>
      <c r="K57" s="824"/>
      <c r="L57" s="824"/>
      <c r="M57" s="824"/>
      <c r="N57" s="824"/>
      <c r="O57" s="824"/>
      <c r="P57" s="825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4"/>
      <c r="AB57" s="57"/>
      <c r="AC57" s="472"/>
      <c r="AD57" s="67"/>
      <c r="AE57" s="62"/>
      <c r="AF57" s="62"/>
      <c r="AG57" s="62"/>
      <c r="AH57" s="62"/>
      <c r="AI57" s="472"/>
      <c r="AJ57" s="62"/>
      <c r="AK57" s="62"/>
      <c r="AL57" s="62"/>
      <c r="AM57" s="62"/>
      <c r="AN57" s="62"/>
      <c r="AO57" s="472"/>
      <c r="AP57" s="62"/>
      <c r="AQ57" s="62"/>
      <c r="AR57" s="62"/>
      <c r="AS57" s="62"/>
      <c r="AT57" s="62"/>
      <c r="AU57" s="472"/>
      <c r="AV57" s="62"/>
      <c r="AW57" s="62"/>
      <c r="AX57" s="62"/>
      <c r="AY57" s="62"/>
      <c r="AZ57" s="62"/>
      <c r="BA57" s="472"/>
      <c r="BB57" s="62"/>
      <c r="BC57" s="62"/>
      <c r="BD57" s="62"/>
      <c r="BE57" s="62"/>
      <c r="BF57" s="66"/>
      <c r="BG57" s="35"/>
      <c r="BJ57" s="808"/>
      <c r="BK57" s="809"/>
      <c r="BL57" s="809"/>
      <c r="BM57" s="809"/>
      <c r="BN57" s="809"/>
      <c r="BO57" s="809"/>
      <c r="BP57" s="809"/>
      <c r="BQ57" s="809"/>
      <c r="BR57" s="809"/>
      <c r="BS57" s="809"/>
      <c r="BT57" s="809"/>
      <c r="BU57" s="809"/>
      <c r="BV57" s="809"/>
      <c r="BW57" s="810"/>
      <c r="BX57" s="83"/>
      <c r="BY57" s="83"/>
      <c r="BZ57" s="83"/>
      <c r="CA57" s="83"/>
      <c r="CB57" s="83"/>
      <c r="CC57" s="83"/>
      <c r="CD57" s="83"/>
      <c r="CE57" s="83"/>
      <c r="CF57" s="83"/>
      <c r="CG57" s="83"/>
      <c r="CH57" s="84"/>
      <c r="CI57" s="5"/>
      <c r="CJ57" s="472"/>
      <c r="CK57" s="37"/>
      <c r="CL57" s="8"/>
      <c r="CM57" s="8"/>
      <c r="CN57" s="8"/>
      <c r="CO57" s="8"/>
      <c r="CP57" s="472"/>
      <c r="CQ57" s="8"/>
      <c r="CR57" s="8"/>
      <c r="CS57" s="8"/>
      <c r="CT57" s="8"/>
      <c r="CU57" s="8"/>
      <c r="CV57" s="472"/>
      <c r="CW57" s="8"/>
      <c r="CX57" s="8"/>
      <c r="CY57" s="8"/>
      <c r="CZ57" s="8"/>
      <c r="DA57" s="8"/>
      <c r="DB57" s="472"/>
      <c r="DC57" s="8"/>
      <c r="DD57" s="8"/>
      <c r="DE57" s="8"/>
      <c r="DF57" s="8"/>
      <c r="DG57" s="8"/>
      <c r="DH57" s="472"/>
      <c r="DI57" s="8"/>
      <c r="DJ57" s="8"/>
      <c r="DK57" s="8"/>
      <c r="DL57" s="8"/>
      <c r="DM57" s="38"/>
      <c r="DN57" s="35"/>
    </row>
    <row r="58" spans="3:118" ht="10.199999999999999" customHeight="1" thickBot="1" x14ac:dyDescent="0.5">
      <c r="C58" s="826"/>
      <c r="D58" s="827"/>
      <c r="E58" s="827"/>
      <c r="F58" s="827"/>
      <c r="G58" s="827"/>
      <c r="H58" s="827"/>
      <c r="I58" s="827"/>
      <c r="J58" s="827"/>
      <c r="K58" s="827"/>
      <c r="L58" s="827"/>
      <c r="M58" s="827"/>
      <c r="N58" s="827"/>
      <c r="O58" s="827"/>
      <c r="P58" s="828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6"/>
      <c r="AB58" s="57"/>
      <c r="AC58" s="473"/>
      <c r="AD58" s="73"/>
      <c r="AE58" s="63"/>
      <c r="AF58" s="63"/>
      <c r="AG58" s="63"/>
      <c r="AH58" s="63"/>
      <c r="AI58" s="473"/>
      <c r="AJ58" s="63"/>
      <c r="AK58" s="63"/>
      <c r="AL58" s="63"/>
      <c r="AM58" s="63"/>
      <c r="AN58" s="63"/>
      <c r="AO58" s="473"/>
      <c r="AP58" s="63"/>
      <c r="AQ58" s="63"/>
      <c r="AR58" s="63"/>
      <c r="AS58" s="63"/>
      <c r="AT58" s="63"/>
      <c r="AU58" s="473"/>
      <c r="AV58" s="63"/>
      <c r="AW58" s="63"/>
      <c r="AX58" s="63"/>
      <c r="AY58" s="63"/>
      <c r="AZ58" s="63"/>
      <c r="BA58" s="473"/>
      <c r="BB58" s="63"/>
      <c r="BC58" s="63"/>
      <c r="BD58" s="63"/>
      <c r="BE58" s="63"/>
      <c r="BF58" s="68"/>
      <c r="BG58" s="35"/>
      <c r="BJ58" s="811"/>
      <c r="BK58" s="812"/>
      <c r="BL58" s="812"/>
      <c r="BM58" s="812"/>
      <c r="BN58" s="812"/>
      <c r="BO58" s="812"/>
      <c r="BP58" s="812"/>
      <c r="BQ58" s="812"/>
      <c r="BR58" s="812"/>
      <c r="BS58" s="812"/>
      <c r="BT58" s="812"/>
      <c r="BU58" s="812"/>
      <c r="BV58" s="812"/>
      <c r="BW58" s="813"/>
      <c r="BX58" s="85"/>
      <c r="BY58" s="85"/>
      <c r="BZ58" s="85"/>
      <c r="CA58" s="85"/>
      <c r="CB58" s="85"/>
      <c r="CC58" s="85"/>
      <c r="CD58" s="85"/>
      <c r="CE58" s="85"/>
      <c r="CF58" s="85"/>
      <c r="CG58" s="85"/>
      <c r="CH58" s="86"/>
      <c r="CI58" s="5"/>
      <c r="CJ58" s="473"/>
      <c r="CK58" s="24"/>
      <c r="CL58" s="25"/>
      <c r="CM58" s="25"/>
      <c r="CN58" s="25"/>
      <c r="CO58" s="25"/>
      <c r="CP58" s="473"/>
      <c r="CQ58" s="25"/>
      <c r="CR58" s="25"/>
      <c r="CS58" s="25"/>
      <c r="CT58" s="25"/>
      <c r="CU58" s="25"/>
      <c r="CV58" s="473"/>
      <c r="CW58" s="25"/>
      <c r="CX58" s="25"/>
      <c r="CY58" s="25"/>
      <c r="CZ58" s="25"/>
      <c r="DA58" s="25"/>
      <c r="DB58" s="473"/>
      <c r="DC58" s="25"/>
      <c r="DD58" s="25"/>
      <c r="DE58" s="25"/>
      <c r="DF58" s="25"/>
      <c r="DG58" s="25"/>
      <c r="DH58" s="473"/>
      <c r="DI58" s="25"/>
      <c r="DJ58" s="25"/>
      <c r="DK58" s="25"/>
      <c r="DL58" s="25"/>
      <c r="DM58" s="39"/>
      <c r="DN58" s="35"/>
    </row>
    <row r="59" spans="3:118" ht="7.95" customHeight="1" x14ac:dyDescent="0.45"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</row>
    <row r="60" spans="3:118" ht="7.8" customHeight="1" x14ac:dyDescent="0.45"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</row>
    <row r="61" spans="3:118" ht="28.2" customHeight="1" x14ac:dyDescent="0.45"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6" t="s">
        <v>22</v>
      </c>
      <c r="BD61" s="41"/>
      <c r="BE61" s="41"/>
      <c r="BF61" s="41"/>
      <c r="BG61" s="41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</row>
    <row r="62" spans="3:118" x14ac:dyDescent="0.45">
      <c r="BC62" s="46" t="s">
        <v>23</v>
      </c>
    </row>
    <row r="63" spans="3:118" x14ac:dyDescent="0.45">
      <c r="BC63" s="80" t="s">
        <v>24</v>
      </c>
    </row>
  </sheetData>
  <sheetProtection sheet="1" objects="1" scenarios="1"/>
  <mergeCells count="414">
    <mergeCell ref="BJ53:BW54"/>
    <mergeCell ref="CJ53:CJ58"/>
    <mergeCell ref="CP53:CP58"/>
    <mergeCell ref="CV53:CV58"/>
    <mergeCell ref="DB53:DB58"/>
    <mergeCell ref="DH53:DH58"/>
    <mergeCell ref="BJ55:BW58"/>
    <mergeCell ref="C53:P54"/>
    <mergeCell ref="AC53:AC58"/>
    <mergeCell ref="AI53:AI58"/>
    <mergeCell ref="AO53:AO58"/>
    <mergeCell ref="AU53:AU58"/>
    <mergeCell ref="BA53:BA58"/>
    <mergeCell ref="C55:P58"/>
    <mergeCell ref="CP50:CY50"/>
    <mergeCell ref="DA50:DM50"/>
    <mergeCell ref="U51:AS51"/>
    <mergeCell ref="AT51:BF51"/>
    <mergeCell ref="CB51:CZ51"/>
    <mergeCell ref="DA51:DM51"/>
    <mergeCell ref="CB49:CI49"/>
    <mergeCell ref="CK49:CO49"/>
    <mergeCell ref="CP49:CY49"/>
    <mergeCell ref="DA49:DM49"/>
    <mergeCell ref="U50:AB50"/>
    <mergeCell ref="AD50:AH50"/>
    <mergeCell ref="AI50:AR50"/>
    <mergeCell ref="AT50:BF50"/>
    <mergeCell ref="CB50:CI50"/>
    <mergeCell ref="CK50:CO50"/>
    <mergeCell ref="C49:T49"/>
    <mergeCell ref="U49:AB49"/>
    <mergeCell ref="AD49:AH49"/>
    <mergeCell ref="AI49:AR49"/>
    <mergeCell ref="AT49:BF49"/>
    <mergeCell ref="BJ49:CA49"/>
    <mergeCell ref="CJ47:CL47"/>
    <mergeCell ref="CM47:CO47"/>
    <mergeCell ref="CP47:CZ47"/>
    <mergeCell ref="DA47:DM47"/>
    <mergeCell ref="C48:T48"/>
    <mergeCell ref="U48:AS48"/>
    <mergeCell ref="AT48:BF48"/>
    <mergeCell ref="BJ48:CA48"/>
    <mergeCell ref="CB48:CZ48"/>
    <mergeCell ref="DA48:DM48"/>
    <mergeCell ref="AI47:AS47"/>
    <mergeCell ref="AT47:BF47"/>
    <mergeCell ref="BJ47:BK47"/>
    <mergeCell ref="BL47:BM47"/>
    <mergeCell ref="BN47:CG47"/>
    <mergeCell ref="CH47:CI47"/>
    <mergeCell ref="C47:D47"/>
    <mergeCell ref="E47:F47"/>
    <mergeCell ref="G47:Z47"/>
    <mergeCell ref="AA47:AB47"/>
    <mergeCell ref="AC47:AE47"/>
    <mergeCell ref="AF47:AH47"/>
    <mergeCell ref="CJ45:CL45"/>
    <mergeCell ref="CM45:CO45"/>
    <mergeCell ref="CP45:CZ45"/>
    <mergeCell ref="DA45:DM45"/>
    <mergeCell ref="C46:D46"/>
    <mergeCell ref="E46:F46"/>
    <mergeCell ref="G46:Z46"/>
    <mergeCell ref="AA46:AB46"/>
    <mergeCell ref="AC46:AE46"/>
    <mergeCell ref="AF46:AH46"/>
    <mergeCell ref="AI45:AS45"/>
    <mergeCell ref="AT45:BF45"/>
    <mergeCell ref="BJ45:BK45"/>
    <mergeCell ref="BL45:BM45"/>
    <mergeCell ref="BN45:CG45"/>
    <mergeCell ref="CH45:CI45"/>
    <mergeCell ref="CJ46:CL46"/>
    <mergeCell ref="CM46:CO46"/>
    <mergeCell ref="CP46:CZ46"/>
    <mergeCell ref="DA46:DM46"/>
    <mergeCell ref="BL46:BM46"/>
    <mergeCell ref="BN46:CG46"/>
    <mergeCell ref="CH46:CI46"/>
    <mergeCell ref="C45:D45"/>
    <mergeCell ref="E45:F45"/>
    <mergeCell ref="G45:Z45"/>
    <mergeCell ref="AA45:AB45"/>
    <mergeCell ref="AC45:AE45"/>
    <mergeCell ref="AF45:AH45"/>
    <mergeCell ref="AI44:AS44"/>
    <mergeCell ref="AT44:BF44"/>
    <mergeCell ref="BJ44:BK44"/>
    <mergeCell ref="AI46:AS46"/>
    <mergeCell ref="AT46:BF46"/>
    <mergeCell ref="BJ46:BK46"/>
    <mergeCell ref="CM43:CO43"/>
    <mergeCell ref="CP43:CZ43"/>
    <mergeCell ref="DA43:DM43"/>
    <mergeCell ref="C44:D44"/>
    <mergeCell ref="E44:F44"/>
    <mergeCell ref="G44:Z44"/>
    <mergeCell ref="AA44:AB44"/>
    <mergeCell ref="AC44:AE44"/>
    <mergeCell ref="AF44:AH44"/>
    <mergeCell ref="AI43:AS43"/>
    <mergeCell ref="AT43:BF43"/>
    <mergeCell ref="BJ43:BK43"/>
    <mergeCell ref="BL43:BM43"/>
    <mergeCell ref="BN43:CG43"/>
    <mergeCell ref="CH43:CI43"/>
    <mergeCell ref="CJ44:CL44"/>
    <mergeCell ref="CM44:CO44"/>
    <mergeCell ref="CP44:CZ44"/>
    <mergeCell ref="DA44:DM44"/>
    <mergeCell ref="BL44:BM44"/>
    <mergeCell ref="BN44:CG44"/>
    <mergeCell ref="CH44:CI44"/>
    <mergeCell ref="C43:D43"/>
    <mergeCell ref="E43:F43"/>
    <mergeCell ref="G43:Z43"/>
    <mergeCell ref="AA43:AB43"/>
    <mergeCell ref="AC43:AE43"/>
    <mergeCell ref="AF43:AH43"/>
    <mergeCell ref="AI42:AS42"/>
    <mergeCell ref="AT42:BF42"/>
    <mergeCell ref="BJ42:BK42"/>
    <mergeCell ref="CJ41:CL41"/>
    <mergeCell ref="G41:Z41"/>
    <mergeCell ref="AA41:AB41"/>
    <mergeCell ref="AC41:AE41"/>
    <mergeCell ref="AF41:AH41"/>
    <mergeCell ref="CJ43:CL43"/>
    <mergeCell ref="CM41:CO41"/>
    <mergeCell ref="CP41:CZ41"/>
    <mergeCell ref="DA41:DM41"/>
    <mergeCell ref="C42:D42"/>
    <mergeCell ref="E42:F42"/>
    <mergeCell ref="G42:Z42"/>
    <mergeCell ref="AA42:AB42"/>
    <mergeCell ref="AC42:AE42"/>
    <mergeCell ref="AF42:AH42"/>
    <mergeCell ref="AI41:AS41"/>
    <mergeCell ref="AT41:BF41"/>
    <mergeCell ref="BJ41:BK41"/>
    <mergeCell ref="BL41:BM41"/>
    <mergeCell ref="BN41:CG41"/>
    <mergeCell ref="CH41:CI41"/>
    <mergeCell ref="CJ42:CL42"/>
    <mergeCell ref="CM42:CO42"/>
    <mergeCell ref="CP42:CZ42"/>
    <mergeCell ref="DA42:DM42"/>
    <mergeCell ref="BL42:BM42"/>
    <mergeCell ref="BN42:CG42"/>
    <mergeCell ref="CH42:CI42"/>
    <mergeCell ref="C41:D41"/>
    <mergeCell ref="E41:F41"/>
    <mergeCell ref="CJ39:CL39"/>
    <mergeCell ref="CM39:CO39"/>
    <mergeCell ref="CP39:CZ39"/>
    <mergeCell ref="DA39:DM39"/>
    <mergeCell ref="C40:D40"/>
    <mergeCell ref="E40:F40"/>
    <mergeCell ref="G40:Z40"/>
    <mergeCell ref="AA40:AB40"/>
    <mergeCell ref="AC40:AE40"/>
    <mergeCell ref="AF40:AH40"/>
    <mergeCell ref="AI39:AS39"/>
    <mergeCell ref="AT39:BF39"/>
    <mergeCell ref="BJ39:BK39"/>
    <mergeCell ref="BL39:BM39"/>
    <mergeCell ref="BN39:CG39"/>
    <mergeCell ref="CH39:CI39"/>
    <mergeCell ref="CJ40:CL40"/>
    <mergeCell ref="CM40:CO40"/>
    <mergeCell ref="CP40:CZ40"/>
    <mergeCell ref="DA40:DM40"/>
    <mergeCell ref="BL40:BM40"/>
    <mergeCell ref="BN40:CG40"/>
    <mergeCell ref="CH40:CI40"/>
    <mergeCell ref="C39:D39"/>
    <mergeCell ref="E39:F39"/>
    <mergeCell ref="G39:Z39"/>
    <mergeCell ref="AA39:AB39"/>
    <mergeCell ref="AC39:AE39"/>
    <mergeCell ref="AF39:AH39"/>
    <mergeCell ref="AI38:AS38"/>
    <mergeCell ref="AT38:BF38"/>
    <mergeCell ref="BJ38:BK38"/>
    <mergeCell ref="AI40:AS40"/>
    <mergeCell ref="AT40:BF40"/>
    <mergeCell ref="BJ40:BK40"/>
    <mergeCell ref="DA37:DM37"/>
    <mergeCell ref="C38:D38"/>
    <mergeCell ref="E38:F38"/>
    <mergeCell ref="G38:Z38"/>
    <mergeCell ref="AA38:AB38"/>
    <mergeCell ref="AC38:AE38"/>
    <mergeCell ref="AF38:AH38"/>
    <mergeCell ref="AI37:AS37"/>
    <mergeCell ref="AT37:BF37"/>
    <mergeCell ref="BJ37:BK37"/>
    <mergeCell ref="BL37:BM37"/>
    <mergeCell ref="BN37:CG37"/>
    <mergeCell ref="CH37:CI37"/>
    <mergeCell ref="CJ38:CL38"/>
    <mergeCell ref="CM38:CO38"/>
    <mergeCell ref="CP38:CZ38"/>
    <mergeCell ref="DA38:DM38"/>
    <mergeCell ref="BL38:BM38"/>
    <mergeCell ref="BN38:CG38"/>
    <mergeCell ref="CH38:CI38"/>
    <mergeCell ref="C37:D37"/>
    <mergeCell ref="E37:F37"/>
    <mergeCell ref="G37:Z37"/>
    <mergeCell ref="AA37:AB37"/>
    <mergeCell ref="AC37:AE37"/>
    <mergeCell ref="AF37:AH37"/>
    <mergeCell ref="AI36:AS36"/>
    <mergeCell ref="AT36:BF36"/>
    <mergeCell ref="BJ36:BK36"/>
    <mergeCell ref="CP35:CZ35"/>
    <mergeCell ref="CJ37:CL37"/>
    <mergeCell ref="CM37:CO37"/>
    <mergeCell ref="CP37:CZ37"/>
    <mergeCell ref="DA35:DM35"/>
    <mergeCell ref="C36:D36"/>
    <mergeCell ref="E36:F36"/>
    <mergeCell ref="G36:Z36"/>
    <mergeCell ref="AA36:AB36"/>
    <mergeCell ref="AC36:AE36"/>
    <mergeCell ref="AF36:AH36"/>
    <mergeCell ref="AI35:AS35"/>
    <mergeCell ref="AT35:BF35"/>
    <mergeCell ref="BJ35:BK35"/>
    <mergeCell ref="BL35:BM35"/>
    <mergeCell ref="BN35:CG35"/>
    <mergeCell ref="CH35:CI35"/>
    <mergeCell ref="CJ36:CL36"/>
    <mergeCell ref="CM36:CO36"/>
    <mergeCell ref="CP36:CZ36"/>
    <mergeCell ref="DA36:DM36"/>
    <mergeCell ref="BL36:BM36"/>
    <mergeCell ref="BN36:CG36"/>
    <mergeCell ref="CH36:CI36"/>
    <mergeCell ref="CJ33:CL34"/>
    <mergeCell ref="CM33:CO34"/>
    <mergeCell ref="CP33:CZ34"/>
    <mergeCell ref="DA33:DM34"/>
    <mergeCell ref="C35:D35"/>
    <mergeCell ref="E35:F35"/>
    <mergeCell ref="G35:Z35"/>
    <mergeCell ref="AA35:AB35"/>
    <mergeCell ref="AC35:AE35"/>
    <mergeCell ref="AF35:AH35"/>
    <mergeCell ref="AI33:AS34"/>
    <mergeCell ref="AT33:BF34"/>
    <mergeCell ref="BJ33:BK34"/>
    <mergeCell ref="BL33:BM34"/>
    <mergeCell ref="BN33:CG34"/>
    <mergeCell ref="CH33:CI34"/>
    <mergeCell ref="C33:D34"/>
    <mergeCell ref="E33:F34"/>
    <mergeCell ref="G33:Z34"/>
    <mergeCell ref="AA33:AB34"/>
    <mergeCell ref="AC33:AE34"/>
    <mergeCell ref="AF33:AH34"/>
    <mergeCell ref="CJ35:CL35"/>
    <mergeCell ref="CM35:CO35"/>
    <mergeCell ref="C31:AN32"/>
    <mergeCell ref="AO31:AS32"/>
    <mergeCell ref="AT31:BF32"/>
    <mergeCell ref="BJ31:CU32"/>
    <mergeCell ref="CV31:CZ32"/>
    <mergeCell ref="DA31:DM32"/>
    <mergeCell ref="AZ29:BF29"/>
    <mergeCell ref="BJ29:BQ29"/>
    <mergeCell ref="BR29:CA29"/>
    <mergeCell ref="CD29:CJ29"/>
    <mergeCell ref="CK29:CW29"/>
    <mergeCell ref="CY29:DB29"/>
    <mergeCell ref="CK28:CW28"/>
    <mergeCell ref="C29:J29"/>
    <mergeCell ref="K29:T29"/>
    <mergeCell ref="W29:AC29"/>
    <mergeCell ref="AD29:AP29"/>
    <mergeCell ref="AR29:AU29"/>
    <mergeCell ref="AV29:AY29"/>
    <mergeCell ref="DC29:DF29"/>
    <mergeCell ref="DG29:DM29"/>
    <mergeCell ref="C28:J28"/>
    <mergeCell ref="K28:T28"/>
    <mergeCell ref="U28:V29"/>
    <mergeCell ref="W28:AC28"/>
    <mergeCell ref="AD28:AP28"/>
    <mergeCell ref="BJ28:BQ28"/>
    <mergeCell ref="BR28:CA28"/>
    <mergeCell ref="CB28:CC29"/>
    <mergeCell ref="CD28:CJ28"/>
    <mergeCell ref="AX21:AX22"/>
    <mergeCell ref="AY21:AY22"/>
    <mergeCell ref="AZ21:AZ22"/>
    <mergeCell ref="BA21:BA22"/>
    <mergeCell ref="BR26:CC26"/>
    <mergeCell ref="CD26:CJ26"/>
    <mergeCell ref="CK26:CW26"/>
    <mergeCell ref="CX26:DM28"/>
    <mergeCell ref="C27:J27"/>
    <mergeCell ref="K27:T27"/>
    <mergeCell ref="U27:V27"/>
    <mergeCell ref="W27:AC27"/>
    <mergeCell ref="AD27:AP27"/>
    <mergeCell ref="BJ27:BQ27"/>
    <mergeCell ref="C26:J26"/>
    <mergeCell ref="K26:V26"/>
    <mergeCell ref="W26:AC26"/>
    <mergeCell ref="AD26:AP26"/>
    <mergeCell ref="AQ26:BF28"/>
    <mergeCell ref="BJ26:BQ26"/>
    <mergeCell ref="BR27:CA27"/>
    <mergeCell ref="CB27:CC27"/>
    <mergeCell ref="CD27:CJ27"/>
    <mergeCell ref="CK27:CW27"/>
    <mergeCell ref="AU21:AU22"/>
    <mergeCell ref="AV21:AV22"/>
    <mergeCell ref="AW21:AW22"/>
    <mergeCell ref="BR19:BS22"/>
    <mergeCell ref="DK21:DK22"/>
    <mergeCell ref="DL21:DL22"/>
    <mergeCell ref="DM21:DM22"/>
    <mergeCell ref="DN21:DN22"/>
    <mergeCell ref="C24:AP25"/>
    <mergeCell ref="AQ24:BF25"/>
    <mergeCell ref="BJ24:CW25"/>
    <mergeCell ref="CX24:DM25"/>
    <mergeCell ref="DE21:DE22"/>
    <mergeCell ref="DF21:DF22"/>
    <mergeCell ref="DG21:DG22"/>
    <mergeCell ref="DH21:DH22"/>
    <mergeCell ref="DI21:DI22"/>
    <mergeCell ref="DJ21:DJ22"/>
    <mergeCell ref="BD21:BD22"/>
    <mergeCell ref="BE21:BE22"/>
    <mergeCell ref="BF21:BF22"/>
    <mergeCell ref="BG21:BG22"/>
    <mergeCell ref="CN21:CX22"/>
    <mergeCell ref="CY21:CZ22"/>
    <mergeCell ref="CN17:CR18"/>
    <mergeCell ref="CS17:DM18"/>
    <mergeCell ref="C19:J22"/>
    <mergeCell ref="K19:L22"/>
    <mergeCell ref="M19:AE22"/>
    <mergeCell ref="AG19:AK20"/>
    <mergeCell ref="AL19:AS20"/>
    <mergeCell ref="AT19:AX20"/>
    <mergeCell ref="AY19:BF20"/>
    <mergeCell ref="BJ19:BQ22"/>
    <mergeCell ref="BT19:CL22"/>
    <mergeCell ref="CN19:CR20"/>
    <mergeCell ref="CS19:CZ20"/>
    <mergeCell ref="DA19:DE20"/>
    <mergeCell ref="DF19:DM20"/>
    <mergeCell ref="DA21:DA22"/>
    <mergeCell ref="DB21:DB22"/>
    <mergeCell ref="DC21:DC22"/>
    <mergeCell ref="DD21:DD22"/>
    <mergeCell ref="BB21:BB22"/>
    <mergeCell ref="BC21:BC22"/>
    <mergeCell ref="AG21:AQ22"/>
    <mergeCell ref="AR21:AS22"/>
    <mergeCell ref="AT21:AT22"/>
    <mergeCell ref="CV7:CW7"/>
    <mergeCell ref="CY7:CZ7"/>
    <mergeCell ref="AL8:BF10"/>
    <mergeCell ref="CS8:DM10"/>
    <mergeCell ref="AG11:AK16"/>
    <mergeCell ref="AL11:BF16"/>
    <mergeCell ref="CN11:CR16"/>
    <mergeCell ref="CS11:DM16"/>
    <mergeCell ref="C7:T8"/>
    <mergeCell ref="AG7:AK10"/>
    <mergeCell ref="AO7:AP7"/>
    <mergeCell ref="AR7:AS7"/>
    <mergeCell ref="BJ7:CA8"/>
    <mergeCell ref="CN7:CR10"/>
    <mergeCell ref="C13:I14"/>
    <mergeCell ref="J13:S14"/>
    <mergeCell ref="BJ13:BP14"/>
    <mergeCell ref="BQ13:BZ14"/>
    <mergeCell ref="C16:I17"/>
    <mergeCell ref="J16:AE17"/>
    <mergeCell ref="BJ16:BP17"/>
    <mergeCell ref="BQ16:CL17"/>
    <mergeCell ref="AG17:AK18"/>
    <mergeCell ref="AL17:BF18"/>
    <mergeCell ref="K4:L5"/>
    <mergeCell ref="BJ4:BK5"/>
    <mergeCell ref="BL4:BM5"/>
    <mergeCell ref="BN4:BO5"/>
    <mergeCell ref="BP4:BQ5"/>
    <mergeCell ref="BR4:BS5"/>
    <mergeCell ref="DC1:DE1"/>
    <mergeCell ref="DH1:DJ1"/>
    <mergeCell ref="C3:L3"/>
    <mergeCell ref="U3:AN5"/>
    <mergeCell ref="BJ3:BS3"/>
    <mergeCell ref="CB3:CU5"/>
    <mergeCell ref="C4:D5"/>
    <mergeCell ref="E4:F5"/>
    <mergeCell ref="G4:H5"/>
    <mergeCell ref="I4:J5"/>
    <mergeCell ref="C1:F1"/>
    <mergeCell ref="AP1:AS1"/>
    <mergeCell ref="AV1:AX1"/>
    <mergeCell ref="BA1:BC1"/>
    <mergeCell ref="BJ1:BM1"/>
    <mergeCell ref="CW1:CZ1"/>
  </mergeCells>
  <phoneticPr fontId="3"/>
  <dataValidations count="1">
    <dataValidation type="list" allowBlank="1" showInputMessage="1" showErrorMessage="1" sqref="AA35:AB47 U28:V29" xr:uid="{7EE77C74-2F93-4D82-A9DC-17D2DA659FA3}">
      <formula1>$BC$61:$BC$63</formula1>
    </dataValidation>
  </dataValidations>
  <pageMargins left="0.82" right="0.13" top="0.45" bottom="0.35433070866141736" header="0.28000000000000003" footer="0.25"/>
  <pageSetup paperSize="9" scale="75" orientation="portrait" horizontalDpi="4294967293" r:id="rId1"/>
  <colBreaks count="1" manualBreakCount="1">
    <brk id="59" max="5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8F3A38-0E45-41A0-B8EF-69FB7A1245B1}">
  <dimension ref="B1:DN63"/>
  <sheetViews>
    <sheetView showZeros="0" zoomScaleNormal="100" workbookViewId="0">
      <selection activeCell="DO16" sqref="DO16"/>
    </sheetView>
  </sheetViews>
  <sheetFormatPr defaultRowHeight="18" x14ac:dyDescent="0.45"/>
  <cols>
    <col min="1" max="1" width="1.09765625" style="2" customWidth="1"/>
    <col min="2" max="58" width="1.8984375" style="2" customWidth="1"/>
    <col min="59" max="59" width="1.69921875" style="2" customWidth="1"/>
    <col min="60" max="60" width="1.09765625" style="2" customWidth="1"/>
    <col min="61" max="117" width="1.8984375" style="2" customWidth="1"/>
    <col min="118" max="118" width="1.69921875" style="2" customWidth="1"/>
    <col min="119" max="16384" width="8.796875" style="2"/>
  </cols>
  <sheetData>
    <row r="1" spans="2:118" ht="22.95" customHeight="1" thickBot="1" x14ac:dyDescent="0.5">
      <c r="C1" s="218" t="s">
        <v>92</v>
      </c>
      <c r="D1" s="219"/>
      <c r="E1" s="219"/>
      <c r="F1" s="220"/>
      <c r="AP1" s="585"/>
      <c r="AQ1" s="585"/>
      <c r="AR1" s="585"/>
      <c r="AS1" s="585"/>
      <c r="AT1" s="3" t="s">
        <v>0</v>
      </c>
      <c r="AU1" s="3"/>
      <c r="AV1" s="585"/>
      <c r="AW1" s="585"/>
      <c r="AX1" s="585"/>
      <c r="AY1" s="3" t="s">
        <v>1</v>
      </c>
      <c r="AZ1" s="3"/>
      <c r="BA1" s="548">
        <v>20</v>
      </c>
      <c r="BB1" s="548"/>
      <c r="BC1" s="548"/>
      <c r="BD1" s="3" t="s">
        <v>2</v>
      </c>
      <c r="BE1" s="3"/>
      <c r="BG1" s="5"/>
      <c r="BJ1" s="218" t="s">
        <v>91</v>
      </c>
      <c r="BK1" s="219"/>
      <c r="BL1" s="219"/>
      <c r="BM1" s="220"/>
      <c r="CW1" s="548">
        <f>AP1</f>
        <v>0</v>
      </c>
      <c r="CX1" s="548"/>
      <c r="CY1" s="548"/>
      <c r="CZ1" s="548"/>
      <c r="DA1" s="3" t="s">
        <v>0</v>
      </c>
      <c r="DB1" s="3"/>
      <c r="DC1" s="548">
        <f>AV1</f>
        <v>0</v>
      </c>
      <c r="DD1" s="548"/>
      <c r="DE1" s="548"/>
      <c r="DF1" s="3" t="s">
        <v>1</v>
      </c>
      <c r="DG1" s="3"/>
      <c r="DH1" s="548">
        <v>20</v>
      </c>
      <c r="DI1" s="548"/>
      <c r="DJ1" s="548"/>
      <c r="DK1" s="3" t="s">
        <v>2</v>
      </c>
      <c r="DL1" s="3"/>
      <c r="DN1" s="5"/>
    </row>
    <row r="2" spans="2:118" ht="6" customHeight="1" x14ac:dyDescent="0.45">
      <c r="AP2" s="55"/>
      <c r="AQ2" s="55"/>
      <c r="AR2" s="55"/>
      <c r="AS2" s="55"/>
      <c r="AT2" s="3"/>
      <c r="AU2" s="3"/>
      <c r="AV2" s="55"/>
      <c r="AW2" s="55"/>
      <c r="AX2" s="55"/>
      <c r="AY2" s="3"/>
      <c r="AZ2" s="3"/>
      <c r="BA2" s="55"/>
      <c r="BB2" s="55"/>
      <c r="BC2" s="55"/>
      <c r="BD2" s="3"/>
      <c r="BE2" s="3"/>
      <c r="BG2" s="5"/>
      <c r="CW2" s="55"/>
      <c r="CX2" s="55"/>
      <c r="CY2" s="55"/>
      <c r="CZ2" s="55"/>
      <c r="DA2" s="3"/>
      <c r="DB2" s="3"/>
      <c r="DC2" s="55"/>
      <c r="DD2" s="55"/>
      <c r="DE2" s="55"/>
      <c r="DF2" s="3"/>
      <c r="DG2" s="3"/>
      <c r="DH2" s="55"/>
      <c r="DI2" s="55"/>
      <c r="DJ2" s="55"/>
      <c r="DK2" s="3"/>
      <c r="DL2" s="3"/>
      <c r="DN2" s="5"/>
    </row>
    <row r="3" spans="2:118" ht="17.399999999999999" customHeight="1" x14ac:dyDescent="0.45">
      <c r="C3" s="578" t="s">
        <v>36</v>
      </c>
      <c r="D3" s="579"/>
      <c r="E3" s="579"/>
      <c r="F3" s="579"/>
      <c r="G3" s="579"/>
      <c r="H3" s="579"/>
      <c r="I3" s="579"/>
      <c r="J3" s="579"/>
      <c r="K3" s="579"/>
      <c r="L3" s="580"/>
      <c r="M3" s="5"/>
      <c r="U3" s="215" t="s">
        <v>103</v>
      </c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56"/>
      <c r="AP3" s="56"/>
      <c r="AQ3" s="56"/>
      <c r="AR3" s="56"/>
      <c r="AS3" s="56"/>
      <c r="BJ3" s="578" t="s">
        <v>36</v>
      </c>
      <c r="BK3" s="579"/>
      <c r="BL3" s="579"/>
      <c r="BM3" s="579"/>
      <c r="BN3" s="579"/>
      <c r="BO3" s="579"/>
      <c r="BP3" s="579"/>
      <c r="BQ3" s="579"/>
      <c r="BR3" s="579"/>
      <c r="BS3" s="580"/>
      <c r="BT3" s="5"/>
      <c r="CB3" s="215" t="str">
        <f>U3</f>
        <v>請　求　書（現場別）4</v>
      </c>
      <c r="CC3" s="215"/>
      <c r="CD3" s="215"/>
      <c r="CE3" s="215"/>
      <c r="CF3" s="215"/>
      <c r="CG3" s="215"/>
      <c r="CH3" s="215"/>
      <c r="CI3" s="215"/>
      <c r="CJ3" s="215"/>
      <c r="CK3" s="215"/>
      <c r="CL3" s="215"/>
      <c r="CM3" s="215"/>
      <c r="CN3" s="215"/>
      <c r="CO3" s="215"/>
      <c r="CP3" s="215"/>
      <c r="CQ3" s="215"/>
      <c r="CR3" s="215"/>
      <c r="CS3" s="215"/>
      <c r="CT3" s="215"/>
      <c r="CU3" s="215"/>
      <c r="CV3" s="56"/>
      <c r="CW3" s="56"/>
      <c r="CX3" s="56"/>
      <c r="CY3" s="56"/>
      <c r="CZ3" s="56"/>
    </row>
    <row r="4" spans="2:118" ht="12.6" customHeight="1" x14ac:dyDescent="0.45">
      <c r="C4" s="581"/>
      <c r="D4" s="582"/>
      <c r="E4" s="582"/>
      <c r="F4" s="582"/>
      <c r="G4" s="582"/>
      <c r="H4" s="582"/>
      <c r="I4" s="582"/>
      <c r="J4" s="582"/>
      <c r="K4" s="582"/>
      <c r="L4" s="589"/>
      <c r="M4" s="5"/>
      <c r="P4" s="7"/>
      <c r="Q4" s="7"/>
      <c r="R4" s="7"/>
      <c r="S4" s="7"/>
      <c r="T4" s="7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56"/>
      <c r="AP4" s="56"/>
      <c r="AQ4" s="56"/>
      <c r="AR4" s="56"/>
      <c r="AS4" s="56"/>
      <c r="BJ4" s="591">
        <f>C4</f>
        <v>0</v>
      </c>
      <c r="BK4" s="206"/>
      <c r="BL4" s="206">
        <f>E4</f>
        <v>0</v>
      </c>
      <c r="BM4" s="206"/>
      <c r="BN4" s="206">
        <f>G4</f>
        <v>0</v>
      </c>
      <c r="BO4" s="206"/>
      <c r="BP4" s="206">
        <f>I4</f>
        <v>0</v>
      </c>
      <c r="BQ4" s="206"/>
      <c r="BR4" s="206">
        <f>K4</f>
        <v>0</v>
      </c>
      <c r="BS4" s="592"/>
      <c r="BT4" s="5"/>
      <c r="BW4" s="7"/>
      <c r="BX4" s="7"/>
      <c r="BY4" s="7"/>
      <c r="BZ4" s="7"/>
      <c r="CA4" s="7"/>
      <c r="CB4" s="215"/>
      <c r="CC4" s="215"/>
      <c r="CD4" s="215"/>
      <c r="CE4" s="215"/>
      <c r="CF4" s="215"/>
      <c r="CG4" s="215"/>
      <c r="CH4" s="215"/>
      <c r="CI4" s="215"/>
      <c r="CJ4" s="215"/>
      <c r="CK4" s="215"/>
      <c r="CL4" s="215"/>
      <c r="CM4" s="215"/>
      <c r="CN4" s="215"/>
      <c r="CO4" s="215"/>
      <c r="CP4" s="215"/>
      <c r="CQ4" s="215"/>
      <c r="CR4" s="215"/>
      <c r="CS4" s="215"/>
      <c r="CT4" s="215"/>
      <c r="CU4" s="215"/>
      <c r="CV4" s="56"/>
      <c r="CW4" s="56"/>
      <c r="CX4" s="56"/>
      <c r="CY4" s="56"/>
      <c r="CZ4" s="56"/>
    </row>
    <row r="5" spans="2:118" ht="13.2" customHeight="1" x14ac:dyDescent="0.45">
      <c r="C5" s="583"/>
      <c r="D5" s="584"/>
      <c r="E5" s="584"/>
      <c r="F5" s="584"/>
      <c r="G5" s="584"/>
      <c r="H5" s="584"/>
      <c r="I5" s="584"/>
      <c r="J5" s="584"/>
      <c r="K5" s="584"/>
      <c r="L5" s="590"/>
      <c r="M5" s="8"/>
      <c r="P5" s="7"/>
      <c r="Q5" s="7"/>
      <c r="R5" s="7"/>
      <c r="S5" s="7"/>
      <c r="T5" s="7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11"/>
      <c r="AP5" s="9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J5" s="207"/>
      <c r="BK5" s="208"/>
      <c r="BL5" s="208"/>
      <c r="BM5" s="208"/>
      <c r="BN5" s="208"/>
      <c r="BO5" s="208"/>
      <c r="BP5" s="208"/>
      <c r="BQ5" s="208"/>
      <c r="BR5" s="208"/>
      <c r="BS5" s="593"/>
      <c r="BT5" s="8"/>
      <c r="BW5" s="7"/>
      <c r="BX5" s="7"/>
      <c r="BY5" s="7"/>
      <c r="BZ5" s="7"/>
      <c r="CA5" s="7"/>
      <c r="CB5" s="215"/>
      <c r="CC5" s="215"/>
      <c r="CD5" s="215"/>
      <c r="CE5" s="215"/>
      <c r="CF5" s="215"/>
      <c r="CG5" s="215"/>
      <c r="CH5" s="215"/>
      <c r="CI5" s="215"/>
      <c r="CJ5" s="215"/>
      <c r="CK5" s="215"/>
      <c r="CL5" s="215"/>
      <c r="CM5" s="215"/>
      <c r="CN5" s="215"/>
      <c r="CO5" s="215"/>
      <c r="CP5" s="215"/>
      <c r="CQ5" s="215"/>
      <c r="CR5" s="215"/>
      <c r="CS5" s="215"/>
      <c r="CT5" s="215"/>
      <c r="CU5" s="215"/>
      <c r="CV5" s="11"/>
      <c r="CW5" s="9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</row>
    <row r="6" spans="2:118" ht="5.4" customHeight="1" x14ac:dyDescent="0.4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O6" s="7"/>
      <c r="P6" s="7"/>
      <c r="Q6" s="7"/>
      <c r="R6" s="7"/>
      <c r="S6" s="7"/>
      <c r="T6" s="7"/>
      <c r="U6" s="7"/>
      <c r="V6" s="7"/>
      <c r="W6" s="7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M6" s="11"/>
      <c r="AN6" s="11"/>
      <c r="AO6" s="9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V6" s="7"/>
      <c r="BW6" s="7"/>
      <c r="BX6" s="7"/>
      <c r="BY6" s="7"/>
      <c r="BZ6" s="7"/>
      <c r="CA6" s="7"/>
      <c r="CB6" s="7"/>
      <c r="CC6" s="7"/>
      <c r="CD6" s="7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T6" s="11"/>
      <c r="CU6" s="11"/>
      <c r="CV6" s="9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</row>
    <row r="7" spans="2:118" ht="12" customHeight="1" x14ac:dyDescent="0.35">
      <c r="C7" s="600" t="s">
        <v>4</v>
      </c>
      <c r="D7" s="600"/>
      <c r="E7" s="600"/>
      <c r="F7" s="600"/>
      <c r="G7" s="600"/>
      <c r="H7" s="600"/>
      <c r="I7" s="600"/>
      <c r="J7" s="600"/>
      <c r="K7" s="600"/>
      <c r="L7" s="600"/>
      <c r="M7" s="600"/>
      <c r="N7" s="600"/>
      <c r="O7" s="600"/>
      <c r="P7" s="600"/>
      <c r="Q7" s="600"/>
      <c r="R7" s="600"/>
      <c r="S7" s="600"/>
      <c r="T7" s="600"/>
      <c r="U7" s="12"/>
      <c r="V7" s="12"/>
      <c r="W7" s="12"/>
      <c r="X7" s="12"/>
      <c r="Y7" s="12"/>
      <c r="Z7" s="12"/>
      <c r="AA7" s="12"/>
      <c r="AB7" s="12"/>
      <c r="AC7" s="12"/>
      <c r="AD7" s="57"/>
      <c r="AE7" s="57"/>
      <c r="AF7" s="57"/>
      <c r="AG7" s="172" t="s">
        <v>99</v>
      </c>
      <c r="AH7" s="173"/>
      <c r="AI7" s="173"/>
      <c r="AJ7" s="173"/>
      <c r="AK7" s="524"/>
      <c r="AL7" s="96"/>
      <c r="AM7" s="19" t="s">
        <v>61</v>
      </c>
      <c r="AN7" s="19" t="s">
        <v>62</v>
      </c>
      <c r="AO7" s="604"/>
      <c r="AP7" s="604"/>
      <c r="AQ7" s="94" t="s">
        <v>7</v>
      </c>
      <c r="AR7" s="603"/>
      <c r="AS7" s="603"/>
      <c r="AT7" s="95" t="s">
        <v>79</v>
      </c>
      <c r="AU7" s="95"/>
      <c r="AV7" s="95"/>
      <c r="AW7" s="95"/>
      <c r="AX7" s="94"/>
      <c r="AY7" s="93"/>
      <c r="AZ7" s="58"/>
      <c r="BA7" s="58"/>
      <c r="BB7" s="58"/>
      <c r="BC7" s="58"/>
      <c r="BD7" s="58"/>
      <c r="BE7" s="58"/>
      <c r="BF7" s="59"/>
      <c r="BG7" s="5"/>
      <c r="BJ7" s="600" t="s">
        <v>4</v>
      </c>
      <c r="BK7" s="600"/>
      <c r="BL7" s="600"/>
      <c r="BM7" s="600"/>
      <c r="BN7" s="600"/>
      <c r="BO7" s="600"/>
      <c r="BP7" s="600"/>
      <c r="BQ7" s="600"/>
      <c r="BR7" s="600"/>
      <c r="BS7" s="600"/>
      <c r="BT7" s="600"/>
      <c r="BU7" s="600"/>
      <c r="BV7" s="600"/>
      <c r="BW7" s="600"/>
      <c r="BX7" s="600"/>
      <c r="BY7" s="600"/>
      <c r="BZ7" s="600"/>
      <c r="CA7" s="600"/>
      <c r="CB7" s="12"/>
      <c r="CC7" s="12"/>
      <c r="CD7" s="12"/>
      <c r="CE7" s="12"/>
      <c r="CF7" s="12"/>
      <c r="CG7" s="12"/>
      <c r="CH7" s="12"/>
      <c r="CI7" s="12"/>
      <c r="CJ7" s="12"/>
      <c r="CK7" s="57"/>
      <c r="CL7" s="57"/>
      <c r="CM7" s="57"/>
      <c r="CN7" s="172" t="s">
        <v>99</v>
      </c>
      <c r="CO7" s="173"/>
      <c r="CP7" s="173"/>
      <c r="CQ7" s="173"/>
      <c r="CR7" s="524"/>
      <c r="CS7" s="96"/>
      <c r="CT7" s="19" t="s">
        <v>61</v>
      </c>
      <c r="CU7" s="19" t="s">
        <v>62</v>
      </c>
      <c r="CV7" s="531">
        <f>AO7</f>
        <v>0</v>
      </c>
      <c r="CW7" s="531"/>
      <c r="CX7" s="94" t="s">
        <v>7</v>
      </c>
      <c r="CY7" s="553">
        <f>AR7</f>
        <v>0</v>
      </c>
      <c r="CZ7" s="531"/>
      <c r="DA7" s="95" t="s">
        <v>79</v>
      </c>
      <c r="DB7" s="95"/>
      <c r="DC7" s="95"/>
      <c r="DD7" s="95"/>
      <c r="DE7" s="94"/>
      <c r="DF7" s="93"/>
      <c r="DG7" s="58"/>
      <c r="DH7" s="58"/>
      <c r="DI7" s="58"/>
      <c r="DJ7" s="58"/>
      <c r="DK7" s="58"/>
      <c r="DL7" s="58"/>
      <c r="DM7" s="59"/>
      <c r="DN7" s="5"/>
    </row>
    <row r="8" spans="2:118" ht="15.6" customHeight="1" x14ac:dyDescent="0.45">
      <c r="C8" s="600"/>
      <c r="D8" s="600"/>
      <c r="E8" s="600"/>
      <c r="F8" s="600"/>
      <c r="G8" s="600"/>
      <c r="H8" s="600"/>
      <c r="I8" s="600"/>
      <c r="J8" s="600"/>
      <c r="K8" s="600"/>
      <c r="L8" s="600"/>
      <c r="M8" s="600"/>
      <c r="N8" s="600"/>
      <c r="O8" s="600"/>
      <c r="P8" s="600"/>
      <c r="Q8" s="600"/>
      <c r="R8" s="600"/>
      <c r="S8" s="600"/>
      <c r="T8" s="600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25"/>
      <c r="AH8" s="526"/>
      <c r="AI8" s="526"/>
      <c r="AJ8" s="526"/>
      <c r="AK8" s="527"/>
      <c r="AL8" s="568"/>
      <c r="AM8" s="568"/>
      <c r="AN8" s="568"/>
      <c r="AO8" s="568"/>
      <c r="AP8" s="568"/>
      <c r="AQ8" s="568"/>
      <c r="AR8" s="568"/>
      <c r="AS8" s="568"/>
      <c r="AT8" s="568"/>
      <c r="AU8" s="568"/>
      <c r="AV8" s="568"/>
      <c r="AW8" s="568"/>
      <c r="AX8" s="568"/>
      <c r="AY8" s="568"/>
      <c r="AZ8" s="568"/>
      <c r="BA8" s="568"/>
      <c r="BB8" s="568"/>
      <c r="BC8" s="568"/>
      <c r="BD8" s="568"/>
      <c r="BE8" s="568"/>
      <c r="BF8" s="569"/>
      <c r="BG8" s="5"/>
      <c r="BJ8" s="600"/>
      <c r="BK8" s="600"/>
      <c r="BL8" s="600"/>
      <c r="BM8" s="600"/>
      <c r="BN8" s="600"/>
      <c r="BO8" s="600"/>
      <c r="BP8" s="600"/>
      <c r="BQ8" s="600"/>
      <c r="BR8" s="600"/>
      <c r="BS8" s="600"/>
      <c r="BT8" s="600"/>
      <c r="BU8" s="600"/>
      <c r="BV8" s="600"/>
      <c r="BW8" s="600"/>
      <c r="BX8" s="600"/>
      <c r="BY8" s="600"/>
      <c r="BZ8" s="600"/>
      <c r="CA8" s="600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25"/>
      <c r="CO8" s="526"/>
      <c r="CP8" s="526"/>
      <c r="CQ8" s="526"/>
      <c r="CR8" s="527"/>
      <c r="CS8" s="532">
        <f>AL8</f>
        <v>0</v>
      </c>
      <c r="CT8" s="532"/>
      <c r="CU8" s="532"/>
      <c r="CV8" s="532"/>
      <c r="CW8" s="532"/>
      <c r="CX8" s="532"/>
      <c r="CY8" s="532"/>
      <c r="CZ8" s="532"/>
      <c r="DA8" s="532"/>
      <c r="DB8" s="532"/>
      <c r="DC8" s="532"/>
      <c r="DD8" s="532"/>
      <c r="DE8" s="532"/>
      <c r="DF8" s="532"/>
      <c r="DG8" s="532"/>
      <c r="DH8" s="532"/>
      <c r="DI8" s="532"/>
      <c r="DJ8" s="532"/>
      <c r="DK8" s="532"/>
      <c r="DL8" s="532"/>
      <c r="DM8" s="533"/>
      <c r="DN8" s="5"/>
    </row>
    <row r="9" spans="2:118" ht="12" customHeight="1" x14ac:dyDescent="0.45">
      <c r="C9" s="60"/>
      <c r="D9" s="60"/>
      <c r="E9" s="60"/>
      <c r="F9" s="16" t="s">
        <v>5</v>
      </c>
      <c r="G9" s="60"/>
      <c r="H9" s="60"/>
      <c r="I9" s="60"/>
      <c r="J9" s="60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57"/>
      <c r="AG9" s="525"/>
      <c r="AH9" s="526"/>
      <c r="AI9" s="526"/>
      <c r="AJ9" s="526"/>
      <c r="AK9" s="527"/>
      <c r="AL9" s="568"/>
      <c r="AM9" s="568"/>
      <c r="AN9" s="568"/>
      <c r="AO9" s="568"/>
      <c r="AP9" s="568"/>
      <c r="AQ9" s="568"/>
      <c r="AR9" s="568"/>
      <c r="AS9" s="568"/>
      <c r="AT9" s="568"/>
      <c r="AU9" s="568"/>
      <c r="AV9" s="568"/>
      <c r="AW9" s="568"/>
      <c r="AX9" s="568"/>
      <c r="AY9" s="568"/>
      <c r="AZ9" s="568"/>
      <c r="BA9" s="568"/>
      <c r="BB9" s="568"/>
      <c r="BC9" s="568"/>
      <c r="BD9" s="568"/>
      <c r="BE9" s="568"/>
      <c r="BF9" s="569"/>
      <c r="BG9" s="5"/>
      <c r="BJ9" s="60"/>
      <c r="BK9" s="60"/>
      <c r="BL9" s="60"/>
      <c r="BM9" s="16" t="s">
        <v>5</v>
      </c>
      <c r="BN9" s="60"/>
      <c r="BO9" s="60"/>
      <c r="BP9" s="60"/>
      <c r="BQ9" s="60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57"/>
      <c r="CN9" s="525"/>
      <c r="CO9" s="526"/>
      <c r="CP9" s="526"/>
      <c r="CQ9" s="526"/>
      <c r="CR9" s="527"/>
      <c r="CS9" s="532"/>
      <c r="CT9" s="532"/>
      <c r="CU9" s="532"/>
      <c r="CV9" s="532"/>
      <c r="CW9" s="532"/>
      <c r="CX9" s="532"/>
      <c r="CY9" s="532"/>
      <c r="CZ9" s="532"/>
      <c r="DA9" s="532"/>
      <c r="DB9" s="532"/>
      <c r="DC9" s="532"/>
      <c r="DD9" s="532"/>
      <c r="DE9" s="532"/>
      <c r="DF9" s="532"/>
      <c r="DG9" s="532"/>
      <c r="DH9" s="532"/>
      <c r="DI9" s="532"/>
      <c r="DJ9" s="532"/>
      <c r="DK9" s="532"/>
      <c r="DL9" s="532"/>
      <c r="DM9" s="533"/>
      <c r="DN9" s="5"/>
    </row>
    <row r="10" spans="2:118" ht="12" customHeight="1" x14ac:dyDescent="0.45">
      <c r="C10" s="60"/>
      <c r="D10" s="60"/>
      <c r="E10" s="60"/>
      <c r="F10" s="60"/>
      <c r="G10" s="60"/>
      <c r="H10" s="60"/>
      <c r="I10" s="60"/>
      <c r="J10" s="60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1"/>
      <c r="AG10" s="528"/>
      <c r="AH10" s="529"/>
      <c r="AI10" s="529"/>
      <c r="AJ10" s="529"/>
      <c r="AK10" s="530"/>
      <c r="AL10" s="570"/>
      <c r="AM10" s="570"/>
      <c r="AN10" s="570"/>
      <c r="AO10" s="570"/>
      <c r="AP10" s="570"/>
      <c r="AQ10" s="570"/>
      <c r="AR10" s="570"/>
      <c r="AS10" s="570"/>
      <c r="AT10" s="570"/>
      <c r="AU10" s="570"/>
      <c r="AV10" s="570"/>
      <c r="AW10" s="570"/>
      <c r="AX10" s="570"/>
      <c r="AY10" s="570"/>
      <c r="AZ10" s="570"/>
      <c r="BA10" s="570"/>
      <c r="BB10" s="570"/>
      <c r="BC10" s="570"/>
      <c r="BD10" s="570"/>
      <c r="BE10" s="570"/>
      <c r="BF10" s="571"/>
      <c r="BG10" s="61"/>
      <c r="BJ10" s="60"/>
      <c r="BK10" s="60"/>
      <c r="BL10" s="60"/>
      <c r="BM10" s="60"/>
      <c r="BN10" s="60"/>
      <c r="BO10" s="60"/>
      <c r="BP10" s="60"/>
      <c r="BQ10" s="60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1"/>
      <c r="CN10" s="528"/>
      <c r="CO10" s="529"/>
      <c r="CP10" s="529"/>
      <c r="CQ10" s="529"/>
      <c r="CR10" s="530"/>
      <c r="CS10" s="534"/>
      <c r="CT10" s="534"/>
      <c r="CU10" s="534"/>
      <c r="CV10" s="534"/>
      <c r="CW10" s="534"/>
      <c r="CX10" s="534"/>
      <c r="CY10" s="534"/>
      <c r="CZ10" s="534"/>
      <c r="DA10" s="534"/>
      <c r="DB10" s="534"/>
      <c r="DC10" s="534"/>
      <c r="DD10" s="534"/>
      <c r="DE10" s="534"/>
      <c r="DF10" s="534"/>
      <c r="DG10" s="534"/>
      <c r="DH10" s="534"/>
      <c r="DI10" s="534"/>
      <c r="DJ10" s="534"/>
      <c r="DK10" s="534"/>
      <c r="DL10" s="534"/>
      <c r="DM10" s="535"/>
      <c r="DN10" s="61"/>
    </row>
    <row r="11" spans="2:118" ht="12" customHeight="1" x14ac:dyDescent="0.45">
      <c r="C11" s="60"/>
      <c r="D11" s="60"/>
      <c r="E11" s="60"/>
      <c r="F11" s="60"/>
      <c r="G11" s="60"/>
      <c r="H11" s="60"/>
      <c r="I11" s="60"/>
      <c r="J11" s="60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1"/>
      <c r="AG11" s="536" t="s">
        <v>95</v>
      </c>
      <c r="AH11" s="537"/>
      <c r="AI11" s="537"/>
      <c r="AJ11" s="537"/>
      <c r="AK11" s="538"/>
      <c r="AL11" s="829"/>
      <c r="AM11" s="829"/>
      <c r="AN11" s="829"/>
      <c r="AO11" s="829"/>
      <c r="AP11" s="829"/>
      <c r="AQ11" s="829"/>
      <c r="AR11" s="829"/>
      <c r="AS11" s="829"/>
      <c r="AT11" s="829"/>
      <c r="AU11" s="829"/>
      <c r="AV11" s="829"/>
      <c r="AW11" s="829"/>
      <c r="AX11" s="829"/>
      <c r="AY11" s="829"/>
      <c r="AZ11" s="829"/>
      <c r="BA11" s="829"/>
      <c r="BB11" s="829"/>
      <c r="BC11" s="829"/>
      <c r="BD11" s="829"/>
      <c r="BE11" s="829"/>
      <c r="BF11" s="830"/>
      <c r="BG11" s="61"/>
      <c r="BJ11" s="60"/>
      <c r="BK11" s="60"/>
      <c r="BL11" s="60"/>
      <c r="BM11" s="60"/>
      <c r="BN11" s="60"/>
      <c r="BO11" s="60"/>
      <c r="BP11" s="60"/>
      <c r="BQ11" s="60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1"/>
      <c r="CN11" s="536" t="s">
        <v>95</v>
      </c>
      <c r="CO11" s="537"/>
      <c r="CP11" s="537"/>
      <c r="CQ11" s="537"/>
      <c r="CR11" s="538"/>
      <c r="CS11" s="839">
        <f>AL11</f>
        <v>0</v>
      </c>
      <c r="CT11" s="839"/>
      <c r="CU11" s="839"/>
      <c r="CV11" s="839"/>
      <c r="CW11" s="839"/>
      <c r="CX11" s="839"/>
      <c r="CY11" s="839"/>
      <c r="CZ11" s="839"/>
      <c r="DA11" s="839"/>
      <c r="DB11" s="839"/>
      <c r="DC11" s="839"/>
      <c r="DD11" s="839"/>
      <c r="DE11" s="839"/>
      <c r="DF11" s="839"/>
      <c r="DG11" s="839"/>
      <c r="DH11" s="839"/>
      <c r="DI11" s="839"/>
      <c r="DJ11" s="839"/>
      <c r="DK11" s="839"/>
      <c r="DL11" s="839"/>
      <c r="DM11" s="840"/>
      <c r="DN11" s="61"/>
    </row>
    <row r="12" spans="2:118" ht="12" customHeight="1" x14ac:dyDescent="0.45">
      <c r="C12" s="60"/>
      <c r="D12" s="60"/>
      <c r="E12" s="60"/>
      <c r="F12" s="60"/>
      <c r="G12" s="60"/>
      <c r="H12" s="60"/>
      <c r="I12" s="60"/>
      <c r="J12" s="60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1"/>
      <c r="AG12" s="539"/>
      <c r="AH12" s="540"/>
      <c r="AI12" s="540"/>
      <c r="AJ12" s="540"/>
      <c r="AK12" s="541"/>
      <c r="AL12" s="831"/>
      <c r="AM12" s="831"/>
      <c r="AN12" s="831"/>
      <c r="AO12" s="831"/>
      <c r="AP12" s="831"/>
      <c r="AQ12" s="831"/>
      <c r="AR12" s="831"/>
      <c r="AS12" s="831"/>
      <c r="AT12" s="831"/>
      <c r="AU12" s="831"/>
      <c r="AV12" s="831"/>
      <c r="AW12" s="831"/>
      <c r="AX12" s="831"/>
      <c r="AY12" s="831"/>
      <c r="AZ12" s="831"/>
      <c r="BA12" s="831"/>
      <c r="BB12" s="831"/>
      <c r="BC12" s="831"/>
      <c r="BD12" s="831"/>
      <c r="BE12" s="831"/>
      <c r="BF12" s="832"/>
      <c r="BG12" s="61"/>
      <c r="BJ12" s="60"/>
      <c r="BK12" s="60"/>
      <c r="BL12" s="60"/>
      <c r="BM12" s="60"/>
      <c r="BN12" s="60"/>
      <c r="BO12" s="60"/>
      <c r="BP12" s="60"/>
      <c r="BQ12" s="60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1"/>
      <c r="CN12" s="539"/>
      <c r="CO12" s="540"/>
      <c r="CP12" s="540"/>
      <c r="CQ12" s="540"/>
      <c r="CR12" s="541"/>
      <c r="CS12" s="841"/>
      <c r="CT12" s="841"/>
      <c r="CU12" s="841"/>
      <c r="CV12" s="841"/>
      <c r="CW12" s="841"/>
      <c r="CX12" s="841"/>
      <c r="CY12" s="841"/>
      <c r="CZ12" s="841"/>
      <c r="DA12" s="841"/>
      <c r="DB12" s="841"/>
      <c r="DC12" s="841"/>
      <c r="DD12" s="841"/>
      <c r="DE12" s="841"/>
      <c r="DF12" s="841"/>
      <c r="DG12" s="841"/>
      <c r="DH12" s="841"/>
      <c r="DI12" s="841"/>
      <c r="DJ12" s="841"/>
      <c r="DK12" s="841"/>
      <c r="DL12" s="841"/>
      <c r="DM12" s="842"/>
      <c r="DN12" s="61"/>
    </row>
    <row r="13" spans="2:118" ht="12" customHeight="1" x14ac:dyDescent="0.45">
      <c r="C13" s="594" t="s">
        <v>37</v>
      </c>
      <c r="D13" s="594"/>
      <c r="E13" s="594"/>
      <c r="F13" s="594"/>
      <c r="G13" s="594"/>
      <c r="H13" s="594"/>
      <c r="I13" s="594"/>
      <c r="J13" s="596"/>
      <c r="K13" s="596"/>
      <c r="L13" s="596"/>
      <c r="M13" s="596"/>
      <c r="N13" s="596"/>
      <c r="O13" s="596"/>
      <c r="P13" s="596"/>
      <c r="Q13" s="596"/>
      <c r="R13" s="596"/>
      <c r="S13" s="596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1"/>
      <c r="AG13" s="539"/>
      <c r="AH13" s="540"/>
      <c r="AI13" s="540"/>
      <c r="AJ13" s="540"/>
      <c r="AK13" s="541"/>
      <c r="AL13" s="831"/>
      <c r="AM13" s="831"/>
      <c r="AN13" s="831"/>
      <c r="AO13" s="831"/>
      <c r="AP13" s="831"/>
      <c r="AQ13" s="831"/>
      <c r="AR13" s="831"/>
      <c r="AS13" s="831"/>
      <c r="AT13" s="831"/>
      <c r="AU13" s="831"/>
      <c r="AV13" s="831"/>
      <c r="AW13" s="831"/>
      <c r="AX13" s="831"/>
      <c r="AY13" s="831"/>
      <c r="AZ13" s="831"/>
      <c r="BA13" s="831"/>
      <c r="BB13" s="831"/>
      <c r="BC13" s="831"/>
      <c r="BD13" s="831"/>
      <c r="BE13" s="831"/>
      <c r="BF13" s="832"/>
      <c r="BG13" s="61"/>
      <c r="BJ13" s="594" t="s">
        <v>37</v>
      </c>
      <c r="BK13" s="594"/>
      <c r="BL13" s="594"/>
      <c r="BM13" s="594"/>
      <c r="BN13" s="594"/>
      <c r="BO13" s="594"/>
      <c r="BP13" s="594"/>
      <c r="BQ13" s="598">
        <f>J13</f>
        <v>0</v>
      </c>
      <c r="BR13" s="598"/>
      <c r="BS13" s="598"/>
      <c r="BT13" s="598"/>
      <c r="BU13" s="598"/>
      <c r="BV13" s="598"/>
      <c r="BW13" s="598"/>
      <c r="BX13" s="598"/>
      <c r="BY13" s="598"/>
      <c r="BZ13" s="598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1"/>
      <c r="CN13" s="539"/>
      <c r="CO13" s="540"/>
      <c r="CP13" s="540"/>
      <c r="CQ13" s="540"/>
      <c r="CR13" s="541"/>
      <c r="CS13" s="841"/>
      <c r="CT13" s="841"/>
      <c r="CU13" s="841"/>
      <c r="CV13" s="841"/>
      <c r="CW13" s="841"/>
      <c r="CX13" s="841"/>
      <c r="CY13" s="841"/>
      <c r="CZ13" s="841"/>
      <c r="DA13" s="841"/>
      <c r="DB13" s="841"/>
      <c r="DC13" s="841"/>
      <c r="DD13" s="841"/>
      <c r="DE13" s="841"/>
      <c r="DF13" s="841"/>
      <c r="DG13" s="841"/>
      <c r="DH13" s="841"/>
      <c r="DI13" s="841"/>
      <c r="DJ13" s="841"/>
      <c r="DK13" s="841"/>
      <c r="DL13" s="841"/>
      <c r="DM13" s="842"/>
      <c r="DN13" s="61"/>
    </row>
    <row r="14" spans="2:118" ht="12" customHeight="1" x14ac:dyDescent="0.45">
      <c r="C14" s="595"/>
      <c r="D14" s="595"/>
      <c r="E14" s="595"/>
      <c r="F14" s="595"/>
      <c r="G14" s="595"/>
      <c r="H14" s="595"/>
      <c r="I14" s="595"/>
      <c r="J14" s="597"/>
      <c r="K14" s="597"/>
      <c r="L14" s="597"/>
      <c r="M14" s="597"/>
      <c r="N14" s="597"/>
      <c r="O14" s="597"/>
      <c r="P14" s="597"/>
      <c r="Q14" s="597"/>
      <c r="R14" s="597"/>
      <c r="S14" s="597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1"/>
      <c r="AG14" s="539"/>
      <c r="AH14" s="540"/>
      <c r="AI14" s="540"/>
      <c r="AJ14" s="540"/>
      <c r="AK14" s="541"/>
      <c r="AL14" s="831"/>
      <c r="AM14" s="831"/>
      <c r="AN14" s="831"/>
      <c r="AO14" s="831"/>
      <c r="AP14" s="831"/>
      <c r="AQ14" s="831"/>
      <c r="AR14" s="831"/>
      <c r="AS14" s="831"/>
      <c r="AT14" s="831"/>
      <c r="AU14" s="831"/>
      <c r="AV14" s="831"/>
      <c r="AW14" s="831"/>
      <c r="AX14" s="831"/>
      <c r="AY14" s="831"/>
      <c r="AZ14" s="831"/>
      <c r="BA14" s="831"/>
      <c r="BB14" s="831"/>
      <c r="BC14" s="831"/>
      <c r="BD14" s="831"/>
      <c r="BE14" s="831"/>
      <c r="BF14" s="832"/>
      <c r="BG14" s="61"/>
      <c r="BJ14" s="595"/>
      <c r="BK14" s="595"/>
      <c r="BL14" s="595"/>
      <c r="BM14" s="595"/>
      <c r="BN14" s="595"/>
      <c r="BO14" s="595"/>
      <c r="BP14" s="595"/>
      <c r="BQ14" s="599"/>
      <c r="BR14" s="599"/>
      <c r="BS14" s="599"/>
      <c r="BT14" s="599"/>
      <c r="BU14" s="599"/>
      <c r="BV14" s="599"/>
      <c r="BW14" s="599"/>
      <c r="BX14" s="599"/>
      <c r="BY14" s="599"/>
      <c r="BZ14" s="599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1"/>
      <c r="CN14" s="539"/>
      <c r="CO14" s="540"/>
      <c r="CP14" s="540"/>
      <c r="CQ14" s="540"/>
      <c r="CR14" s="541"/>
      <c r="CS14" s="841"/>
      <c r="CT14" s="841"/>
      <c r="CU14" s="841"/>
      <c r="CV14" s="841"/>
      <c r="CW14" s="841"/>
      <c r="CX14" s="841"/>
      <c r="CY14" s="841"/>
      <c r="CZ14" s="841"/>
      <c r="DA14" s="841"/>
      <c r="DB14" s="841"/>
      <c r="DC14" s="841"/>
      <c r="DD14" s="841"/>
      <c r="DE14" s="841"/>
      <c r="DF14" s="841"/>
      <c r="DG14" s="841"/>
      <c r="DH14" s="841"/>
      <c r="DI14" s="841"/>
      <c r="DJ14" s="841"/>
      <c r="DK14" s="841"/>
      <c r="DL14" s="841"/>
      <c r="DM14" s="842"/>
      <c r="DN14" s="61"/>
    </row>
    <row r="15" spans="2:118" ht="12" customHeight="1" x14ac:dyDescent="0.45"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1"/>
      <c r="AG15" s="539"/>
      <c r="AH15" s="540"/>
      <c r="AI15" s="540"/>
      <c r="AJ15" s="540"/>
      <c r="AK15" s="541"/>
      <c r="AL15" s="831"/>
      <c r="AM15" s="831"/>
      <c r="AN15" s="831"/>
      <c r="AO15" s="831"/>
      <c r="AP15" s="831"/>
      <c r="AQ15" s="831"/>
      <c r="AR15" s="831"/>
      <c r="AS15" s="831"/>
      <c r="AT15" s="831"/>
      <c r="AU15" s="831"/>
      <c r="AV15" s="831"/>
      <c r="AW15" s="831"/>
      <c r="AX15" s="831"/>
      <c r="AY15" s="831"/>
      <c r="AZ15" s="831"/>
      <c r="BA15" s="831"/>
      <c r="BB15" s="831"/>
      <c r="BC15" s="831"/>
      <c r="BD15" s="831"/>
      <c r="BE15" s="831"/>
      <c r="BF15" s="832"/>
      <c r="BG15" s="61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1"/>
      <c r="CN15" s="539"/>
      <c r="CO15" s="540"/>
      <c r="CP15" s="540"/>
      <c r="CQ15" s="540"/>
      <c r="CR15" s="541"/>
      <c r="CS15" s="841"/>
      <c r="CT15" s="841"/>
      <c r="CU15" s="841"/>
      <c r="CV15" s="841"/>
      <c r="CW15" s="841"/>
      <c r="CX15" s="841"/>
      <c r="CY15" s="841"/>
      <c r="CZ15" s="841"/>
      <c r="DA15" s="841"/>
      <c r="DB15" s="841"/>
      <c r="DC15" s="841"/>
      <c r="DD15" s="841"/>
      <c r="DE15" s="841"/>
      <c r="DF15" s="841"/>
      <c r="DG15" s="841"/>
      <c r="DH15" s="841"/>
      <c r="DI15" s="841"/>
      <c r="DJ15" s="841"/>
      <c r="DK15" s="841"/>
      <c r="DL15" s="841"/>
      <c r="DM15" s="842"/>
      <c r="DN15" s="61"/>
    </row>
    <row r="16" spans="2:118" ht="12" customHeight="1" x14ac:dyDescent="0.45">
      <c r="C16" s="586" t="s">
        <v>38</v>
      </c>
      <c r="D16" s="586"/>
      <c r="E16" s="586"/>
      <c r="F16" s="586"/>
      <c r="G16" s="586"/>
      <c r="H16" s="586"/>
      <c r="I16" s="586"/>
      <c r="J16" s="587"/>
      <c r="K16" s="587"/>
      <c r="L16" s="587"/>
      <c r="M16" s="587"/>
      <c r="N16" s="587"/>
      <c r="O16" s="587"/>
      <c r="P16" s="587"/>
      <c r="Q16" s="587"/>
      <c r="R16" s="587"/>
      <c r="S16" s="587"/>
      <c r="T16" s="587"/>
      <c r="U16" s="587"/>
      <c r="V16" s="587"/>
      <c r="W16" s="587"/>
      <c r="X16" s="587"/>
      <c r="Y16" s="587"/>
      <c r="Z16" s="587"/>
      <c r="AA16" s="587"/>
      <c r="AB16" s="587"/>
      <c r="AC16" s="587"/>
      <c r="AD16" s="587"/>
      <c r="AE16" s="587"/>
      <c r="AF16" s="11"/>
      <c r="AG16" s="542"/>
      <c r="AH16" s="543"/>
      <c r="AI16" s="543"/>
      <c r="AJ16" s="543"/>
      <c r="AK16" s="544"/>
      <c r="AL16" s="833"/>
      <c r="AM16" s="833"/>
      <c r="AN16" s="833"/>
      <c r="AO16" s="833"/>
      <c r="AP16" s="833"/>
      <c r="AQ16" s="833"/>
      <c r="AR16" s="833"/>
      <c r="AS16" s="833"/>
      <c r="AT16" s="833"/>
      <c r="AU16" s="833"/>
      <c r="AV16" s="833"/>
      <c r="AW16" s="833"/>
      <c r="AX16" s="833"/>
      <c r="AY16" s="833"/>
      <c r="AZ16" s="833"/>
      <c r="BA16" s="833"/>
      <c r="BB16" s="833"/>
      <c r="BC16" s="833"/>
      <c r="BD16" s="833"/>
      <c r="BE16" s="833"/>
      <c r="BF16" s="834"/>
      <c r="BG16" s="61"/>
      <c r="BJ16" s="586" t="s">
        <v>38</v>
      </c>
      <c r="BK16" s="586"/>
      <c r="BL16" s="586"/>
      <c r="BM16" s="586"/>
      <c r="BN16" s="586"/>
      <c r="BO16" s="586"/>
      <c r="BP16" s="586"/>
      <c r="BQ16" s="601">
        <f>J16</f>
        <v>0</v>
      </c>
      <c r="BR16" s="601"/>
      <c r="BS16" s="601"/>
      <c r="BT16" s="601"/>
      <c r="BU16" s="601"/>
      <c r="BV16" s="601"/>
      <c r="BW16" s="601"/>
      <c r="BX16" s="601"/>
      <c r="BY16" s="601"/>
      <c r="BZ16" s="601"/>
      <c r="CA16" s="601"/>
      <c r="CB16" s="601"/>
      <c r="CC16" s="601"/>
      <c r="CD16" s="601"/>
      <c r="CE16" s="601"/>
      <c r="CF16" s="601"/>
      <c r="CG16" s="601"/>
      <c r="CH16" s="601"/>
      <c r="CI16" s="601"/>
      <c r="CJ16" s="601"/>
      <c r="CK16" s="601"/>
      <c r="CL16" s="601"/>
      <c r="CM16" s="11"/>
      <c r="CN16" s="542"/>
      <c r="CO16" s="543"/>
      <c r="CP16" s="543"/>
      <c r="CQ16" s="543"/>
      <c r="CR16" s="544"/>
      <c r="CS16" s="843"/>
      <c r="CT16" s="843"/>
      <c r="CU16" s="843"/>
      <c r="CV16" s="843"/>
      <c r="CW16" s="843"/>
      <c r="CX16" s="843"/>
      <c r="CY16" s="843"/>
      <c r="CZ16" s="843"/>
      <c r="DA16" s="843"/>
      <c r="DB16" s="843"/>
      <c r="DC16" s="843"/>
      <c r="DD16" s="843"/>
      <c r="DE16" s="843"/>
      <c r="DF16" s="843"/>
      <c r="DG16" s="843"/>
      <c r="DH16" s="843"/>
      <c r="DI16" s="843"/>
      <c r="DJ16" s="843"/>
      <c r="DK16" s="843"/>
      <c r="DL16" s="843"/>
      <c r="DM16" s="844"/>
      <c r="DN16" s="61"/>
    </row>
    <row r="17" spans="3:118" ht="12" customHeight="1" x14ac:dyDescent="0.45">
      <c r="C17" s="368"/>
      <c r="D17" s="368"/>
      <c r="E17" s="368"/>
      <c r="F17" s="368"/>
      <c r="G17" s="368"/>
      <c r="H17" s="368"/>
      <c r="I17" s="368"/>
      <c r="J17" s="588"/>
      <c r="K17" s="588"/>
      <c r="L17" s="588"/>
      <c r="M17" s="588"/>
      <c r="N17" s="588"/>
      <c r="O17" s="588"/>
      <c r="P17" s="588"/>
      <c r="Q17" s="588"/>
      <c r="R17" s="588"/>
      <c r="S17" s="588"/>
      <c r="T17" s="588"/>
      <c r="U17" s="588"/>
      <c r="V17" s="588"/>
      <c r="W17" s="588"/>
      <c r="X17" s="588"/>
      <c r="Y17" s="588"/>
      <c r="Z17" s="588"/>
      <c r="AA17" s="588"/>
      <c r="AB17" s="588"/>
      <c r="AC17" s="588"/>
      <c r="AD17" s="588"/>
      <c r="AE17" s="588"/>
      <c r="AF17" s="11"/>
      <c r="AG17" s="545" t="s">
        <v>97</v>
      </c>
      <c r="AH17" s="546"/>
      <c r="AI17" s="546"/>
      <c r="AJ17" s="546"/>
      <c r="AK17" s="547"/>
      <c r="AL17" s="605"/>
      <c r="AM17" s="605"/>
      <c r="AN17" s="605"/>
      <c r="AO17" s="605"/>
      <c r="AP17" s="605"/>
      <c r="AQ17" s="605"/>
      <c r="AR17" s="605"/>
      <c r="AS17" s="605"/>
      <c r="AT17" s="605"/>
      <c r="AU17" s="605"/>
      <c r="AV17" s="605"/>
      <c r="AW17" s="605"/>
      <c r="AX17" s="605"/>
      <c r="AY17" s="605"/>
      <c r="AZ17" s="605"/>
      <c r="BA17" s="605"/>
      <c r="BB17" s="605"/>
      <c r="BC17" s="605"/>
      <c r="BD17" s="605"/>
      <c r="BE17" s="605"/>
      <c r="BF17" s="606"/>
      <c r="BG17" s="61"/>
      <c r="BJ17" s="368"/>
      <c r="BK17" s="368"/>
      <c r="BL17" s="368"/>
      <c r="BM17" s="368"/>
      <c r="BN17" s="368"/>
      <c r="BO17" s="368"/>
      <c r="BP17" s="368"/>
      <c r="BQ17" s="602"/>
      <c r="BR17" s="602"/>
      <c r="BS17" s="602"/>
      <c r="BT17" s="602"/>
      <c r="BU17" s="602"/>
      <c r="BV17" s="602"/>
      <c r="BW17" s="602"/>
      <c r="BX17" s="602"/>
      <c r="BY17" s="602"/>
      <c r="BZ17" s="602"/>
      <c r="CA17" s="602"/>
      <c r="CB17" s="602"/>
      <c r="CC17" s="602"/>
      <c r="CD17" s="602"/>
      <c r="CE17" s="602"/>
      <c r="CF17" s="602"/>
      <c r="CG17" s="602"/>
      <c r="CH17" s="602"/>
      <c r="CI17" s="602"/>
      <c r="CJ17" s="602"/>
      <c r="CK17" s="602"/>
      <c r="CL17" s="602"/>
      <c r="CM17" s="11"/>
      <c r="CN17" s="545" t="s">
        <v>97</v>
      </c>
      <c r="CO17" s="546"/>
      <c r="CP17" s="546"/>
      <c r="CQ17" s="546"/>
      <c r="CR17" s="547"/>
      <c r="CS17" s="554">
        <f>AL17</f>
        <v>0</v>
      </c>
      <c r="CT17" s="554"/>
      <c r="CU17" s="554"/>
      <c r="CV17" s="554"/>
      <c r="CW17" s="554"/>
      <c r="CX17" s="554"/>
      <c r="CY17" s="554"/>
      <c r="CZ17" s="554"/>
      <c r="DA17" s="554"/>
      <c r="DB17" s="554"/>
      <c r="DC17" s="554"/>
      <c r="DD17" s="554"/>
      <c r="DE17" s="554"/>
      <c r="DF17" s="554"/>
      <c r="DG17" s="554"/>
      <c r="DH17" s="554"/>
      <c r="DI17" s="554"/>
      <c r="DJ17" s="554"/>
      <c r="DK17" s="554"/>
      <c r="DL17" s="554"/>
      <c r="DM17" s="555"/>
      <c r="DN17" s="61"/>
    </row>
    <row r="18" spans="3:118" ht="12" customHeight="1" x14ac:dyDescent="0.45">
      <c r="C18" s="64"/>
      <c r="D18" s="64"/>
      <c r="E18" s="64"/>
      <c r="F18" s="64"/>
      <c r="G18" s="64"/>
      <c r="H18" s="64"/>
      <c r="I18" s="64"/>
      <c r="J18" s="64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11"/>
      <c r="AG18" s="528"/>
      <c r="AH18" s="529"/>
      <c r="AI18" s="529"/>
      <c r="AJ18" s="529"/>
      <c r="AK18" s="530"/>
      <c r="AL18" s="607"/>
      <c r="AM18" s="607"/>
      <c r="AN18" s="607"/>
      <c r="AO18" s="607"/>
      <c r="AP18" s="607"/>
      <c r="AQ18" s="607"/>
      <c r="AR18" s="607"/>
      <c r="AS18" s="607"/>
      <c r="AT18" s="607"/>
      <c r="AU18" s="607"/>
      <c r="AV18" s="607"/>
      <c r="AW18" s="607"/>
      <c r="AX18" s="607"/>
      <c r="AY18" s="607"/>
      <c r="AZ18" s="607"/>
      <c r="BA18" s="607"/>
      <c r="BB18" s="607"/>
      <c r="BC18" s="607"/>
      <c r="BD18" s="607"/>
      <c r="BE18" s="607"/>
      <c r="BF18" s="608"/>
      <c r="BG18" s="61"/>
      <c r="BJ18" s="64"/>
      <c r="BK18" s="64"/>
      <c r="BL18" s="64"/>
      <c r="BM18" s="64"/>
      <c r="BN18" s="64"/>
      <c r="BO18" s="64"/>
      <c r="BP18" s="64"/>
      <c r="BQ18" s="64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11"/>
      <c r="CN18" s="528"/>
      <c r="CO18" s="529"/>
      <c r="CP18" s="529"/>
      <c r="CQ18" s="529"/>
      <c r="CR18" s="530"/>
      <c r="CS18" s="556"/>
      <c r="CT18" s="556"/>
      <c r="CU18" s="556"/>
      <c r="CV18" s="556"/>
      <c r="CW18" s="556"/>
      <c r="CX18" s="556"/>
      <c r="CY18" s="556"/>
      <c r="CZ18" s="556"/>
      <c r="DA18" s="556"/>
      <c r="DB18" s="556"/>
      <c r="DC18" s="556"/>
      <c r="DD18" s="556"/>
      <c r="DE18" s="556"/>
      <c r="DF18" s="556"/>
      <c r="DG18" s="556"/>
      <c r="DH18" s="556"/>
      <c r="DI18" s="556"/>
      <c r="DJ18" s="556"/>
      <c r="DK18" s="556"/>
      <c r="DL18" s="556"/>
      <c r="DM18" s="557"/>
      <c r="DN18" s="61"/>
    </row>
    <row r="19" spans="3:118" ht="12" customHeight="1" x14ac:dyDescent="0.45">
      <c r="C19" s="609" t="s">
        <v>59</v>
      </c>
      <c r="D19" s="610"/>
      <c r="E19" s="610"/>
      <c r="F19" s="610"/>
      <c r="G19" s="610"/>
      <c r="H19" s="610"/>
      <c r="I19" s="610"/>
      <c r="J19" s="610"/>
      <c r="K19" s="211" t="s">
        <v>19</v>
      </c>
      <c r="L19" s="211"/>
      <c r="M19" s="549">
        <f>AT51</f>
        <v>0</v>
      </c>
      <c r="N19" s="549"/>
      <c r="O19" s="549"/>
      <c r="P19" s="549"/>
      <c r="Q19" s="549"/>
      <c r="R19" s="549"/>
      <c r="S19" s="549"/>
      <c r="T19" s="549"/>
      <c r="U19" s="549"/>
      <c r="V19" s="549"/>
      <c r="W19" s="549"/>
      <c r="X19" s="549"/>
      <c r="Y19" s="549"/>
      <c r="Z19" s="549"/>
      <c r="AA19" s="549"/>
      <c r="AB19" s="549"/>
      <c r="AC19" s="549"/>
      <c r="AD19" s="549"/>
      <c r="AE19" s="550"/>
      <c r="AF19" s="11"/>
      <c r="AG19" s="545" t="s">
        <v>98</v>
      </c>
      <c r="AH19" s="546"/>
      <c r="AI19" s="546"/>
      <c r="AJ19" s="546"/>
      <c r="AK19" s="547"/>
      <c r="AL19" s="572"/>
      <c r="AM19" s="573"/>
      <c r="AN19" s="573"/>
      <c r="AO19" s="573"/>
      <c r="AP19" s="573"/>
      <c r="AQ19" s="573"/>
      <c r="AR19" s="573"/>
      <c r="AS19" s="574"/>
      <c r="AT19" s="564" t="s">
        <v>96</v>
      </c>
      <c r="AU19" s="546"/>
      <c r="AV19" s="546"/>
      <c r="AW19" s="546"/>
      <c r="AX19" s="547"/>
      <c r="AY19" s="573"/>
      <c r="AZ19" s="573"/>
      <c r="BA19" s="573"/>
      <c r="BB19" s="573"/>
      <c r="BC19" s="573"/>
      <c r="BD19" s="573"/>
      <c r="BE19" s="573"/>
      <c r="BF19" s="620"/>
      <c r="BG19" s="61"/>
      <c r="BJ19" s="609" t="s">
        <v>59</v>
      </c>
      <c r="BK19" s="610"/>
      <c r="BL19" s="610"/>
      <c r="BM19" s="610"/>
      <c r="BN19" s="610"/>
      <c r="BO19" s="610"/>
      <c r="BP19" s="610"/>
      <c r="BQ19" s="610"/>
      <c r="BR19" s="211" t="s">
        <v>19</v>
      </c>
      <c r="BS19" s="211"/>
      <c r="BT19" s="549">
        <f>M19</f>
        <v>0</v>
      </c>
      <c r="BU19" s="549"/>
      <c r="BV19" s="549"/>
      <c r="BW19" s="549"/>
      <c r="BX19" s="549"/>
      <c r="BY19" s="549"/>
      <c r="BZ19" s="549"/>
      <c r="CA19" s="549"/>
      <c r="CB19" s="549"/>
      <c r="CC19" s="549"/>
      <c r="CD19" s="549"/>
      <c r="CE19" s="549"/>
      <c r="CF19" s="549"/>
      <c r="CG19" s="549"/>
      <c r="CH19" s="549"/>
      <c r="CI19" s="549"/>
      <c r="CJ19" s="549"/>
      <c r="CK19" s="549"/>
      <c r="CL19" s="550"/>
      <c r="CM19" s="11"/>
      <c r="CN19" s="545" t="s">
        <v>98</v>
      </c>
      <c r="CO19" s="546"/>
      <c r="CP19" s="546"/>
      <c r="CQ19" s="546"/>
      <c r="CR19" s="547"/>
      <c r="CS19" s="558">
        <f>AL19</f>
        <v>0</v>
      </c>
      <c r="CT19" s="559"/>
      <c r="CU19" s="559"/>
      <c r="CV19" s="559"/>
      <c r="CW19" s="559"/>
      <c r="CX19" s="559"/>
      <c r="CY19" s="559"/>
      <c r="CZ19" s="560"/>
      <c r="DA19" s="564" t="s">
        <v>96</v>
      </c>
      <c r="DB19" s="546"/>
      <c r="DC19" s="546"/>
      <c r="DD19" s="546"/>
      <c r="DE19" s="547"/>
      <c r="DF19" s="559">
        <f>AY19</f>
        <v>0</v>
      </c>
      <c r="DG19" s="559"/>
      <c r="DH19" s="559"/>
      <c r="DI19" s="559"/>
      <c r="DJ19" s="559"/>
      <c r="DK19" s="559"/>
      <c r="DL19" s="559"/>
      <c r="DM19" s="566"/>
      <c r="DN19" s="61"/>
    </row>
    <row r="20" spans="3:118" ht="12" customHeight="1" x14ac:dyDescent="0.45">
      <c r="C20" s="609"/>
      <c r="D20" s="610"/>
      <c r="E20" s="610"/>
      <c r="F20" s="610"/>
      <c r="G20" s="610"/>
      <c r="H20" s="610"/>
      <c r="I20" s="610"/>
      <c r="J20" s="610"/>
      <c r="K20" s="211"/>
      <c r="L20" s="211"/>
      <c r="M20" s="549"/>
      <c r="N20" s="549"/>
      <c r="O20" s="549"/>
      <c r="P20" s="549"/>
      <c r="Q20" s="549"/>
      <c r="R20" s="549"/>
      <c r="S20" s="549"/>
      <c r="T20" s="549"/>
      <c r="U20" s="549"/>
      <c r="V20" s="549"/>
      <c r="W20" s="549"/>
      <c r="X20" s="549"/>
      <c r="Y20" s="549"/>
      <c r="Z20" s="549"/>
      <c r="AA20" s="549"/>
      <c r="AB20" s="549"/>
      <c r="AC20" s="549"/>
      <c r="AD20" s="549"/>
      <c r="AE20" s="550"/>
      <c r="AF20" s="11"/>
      <c r="AG20" s="528"/>
      <c r="AH20" s="529"/>
      <c r="AI20" s="529"/>
      <c r="AJ20" s="529"/>
      <c r="AK20" s="530"/>
      <c r="AL20" s="575"/>
      <c r="AM20" s="576"/>
      <c r="AN20" s="576"/>
      <c r="AO20" s="576"/>
      <c r="AP20" s="576"/>
      <c r="AQ20" s="576"/>
      <c r="AR20" s="576"/>
      <c r="AS20" s="577"/>
      <c r="AT20" s="565"/>
      <c r="AU20" s="529"/>
      <c r="AV20" s="529"/>
      <c r="AW20" s="529"/>
      <c r="AX20" s="530"/>
      <c r="AY20" s="576"/>
      <c r="AZ20" s="576"/>
      <c r="BA20" s="576"/>
      <c r="BB20" s="576"/>
      <c r="BC20" s="576"/>
      <c r="BD20" s="576"/>
      <c r="BE20" s="576"/>
      <c r="BF20" s="621"/>
      <c r="BG20" s="61"/>
      <c r="BJ20" s="609"/>
      <c r="BK20" s="610"/>
      <c r="BL20" s="610"/>
      <c r="BM20" s="610"/>
      <c r="BN20" s="610"/>
      <c r="BO20" s="610"/>
      <c r="BP20" s="610"/>
      <c r="BQ20" s="610"/>
      <c r="BR20" s="211"/>
      <c r="BS20" s="211"/>
      <c r="BT20" s="549"/>
      <c r="BU20" s="549"/>
      <c r="BV20" s="549"/>
      <c r="BW20" s="549"/>
      <c r="BX20" s="549"/>
      <c r="BY20" s="549"/>
      <c r="BZ20" s="549"/>
      <c r="CA20" s="549"/>
      <c r="CB20" s="549"/>
      <c r="CC20" s="549"/>
      <c r="CD20" s="549"/>
      <c r="CE20" s="549"/>
      <c r="CF20" s="549"/>
      <c r="CG20" s="549"/>
      <c r="CH20" s="549"/>
      <c r="CI20" s="549"/>
      <c r="CJ20" s="549"/>
      <c r="CK20" s="549"/>
      <c r="CL20" s="550"/>
      <c r="CM20" s="11"/>
      <c r="CN20" s="528"/>
      <c r="CO20" s="529"/>
      <c r="CP20" s="529"/>
      <c r="CQ20" s="529"/>
      <c r="CR20" s="530"/>
      <c r="CS20" s="561"/>
      <c r="CT20" s="562"/>
      <c r="CU20" s="562"/>
      <c r="CV20" s="562"/>
      <c r="CW20" s="562"/>
      <c r="CX20" s="562"/>
      <c r="CY20" s="562"/>
      <c r="CZ20" s="563"/>
      <c r="DA20" s="565"/>
      <c r="DB20" s="529"/>
      <c r="DC20" s="529"/>
      <c r="DD20" s="529"/>
      <c r="DE20" s="530"/>
      <c r="DF20" s="562"/>
      <c r="DG20" s="562"/>
      <c r="DH20" s="562"/>
      <c r="DI20" s="562"/>
      <c r="DJ20" s="562"/>
      <c r="DK20" s="562"/>
      <c r="DL20" s="562"/>
      <c r="DM20" s="567"/>
      <c r="DN20" s="61"/>
    </row>
    <row r="21" spans="3:118" ht="12" customHeight="1" x14ac:dyDescent="0.45">
      <c r="C21" s="609"/>
      <c r="D21" s="610"/>
      <c r="E21" s="610"/>
      <c r="F21" s="610"/>
      <c r="G21" s="610"/>
      <c r="H21" s="610"/>
      <c r="I21" s="610"/>
      <c r="J21" s="610"/>
      <c r="K21" s="211"/>
      <c r="L21" s="211"/>
      <c r="M21" s="549"/>
      <c r="N21" s="549"/>
      <c r="O21" s="549"/>
      <c r="P21" s="549"/>
      <c r="Q21" s="549"/>
      <c r="R21" s="549"/>
      <c r="S21" s="549"/>
      <c r="T21" s="549"/>
      <c r="U21" s="549"/>
      <c r="V21" s="549"/>
      <c r="W21" s="549"/>
      <c r="X21" s="549"/>
      <c r="Y21" s="549"/>
      <c r="Z21" s="549"/>
      <c r="AA21" s="549"/>
      <c r="AB21" s="549"/>
      <c r="AC21" s="549"/>
      <c r="AD21" s="549"/>
      <c r="AE21" s="550"/>
      <c r="AF21" s="11"/>
      <c r="AG21" s="545" t="s">
        <v>100</v>
      </c>
      <c r="AH21" s="546"/>
      <c r="AI21" s="546"/>
      <c r="AJ21" s="546"/>
      <c r="AK21" s="546"/>
      <c r="AL21" s="546"/>
      <c r="AM21" s="546"/>
      <c r="AN21" s="546"/>
      <c r="AO21" s="546"/>
      <c r="AP21" s="546"/>
      <c r="AQ21" s="547"/>
      <c r="AR21" s="117" t="s">
        <v>60</v>
      </c>
      <c r="AS21" s="619"/>
      <c r="AT21" s="613"/>
      <c r="AU21" s="613"/>
      <c r="AV21" s="613"/>
      <c r="AW21" s="613"/>
      <c r="AX21" s="613"/>
      <c r="AY21" s="613"/>
      <c r="AZ21" s="613"/>
      <c r="BA21" s="613"/>
      <c r="BB21" s="613"/>
      <c r="BC21" s="613"/>
      <c r="BD21" s="613"/>
      <c r="BE21" s="613"/>
      <c r="BF21" s="615"/>
      <c r="BG21" s="617"/>
      <c r="BJ21" s="609"/>
      <c r="BK21" s="610"/>
      <c r="BL21" s="610"/>
      <c r="BM21" s="610"/>
      <c r="BN21" s="610"/>
      <c r="BO21" s="610"/>
      <c r="BP21" s="610"/>
      <c r="BQ21" s="610"/>
      <c r="BR21" s="211"/>
      <c r="BS21" s="211"/>
      <c r="BT21" s="549"/>
      <c r="BU21" s="549"/>
      <c r="BV21" s="549"/>
      <c r="BW21" s="549"/>
      <c r="BX21" s="549"/>
      <c r="BY21" s="549"/>
      <c r="BZ21" s="549"/>
      <c r="CA21" s="549"/>
      <c r="CB21" s="549"/>
      <c r="CC21" s="549"/>
      <c r="CD21" s="549"/>
      <c r="CE21" s="549"/>
      <c r="CF21" s="549"/>
      <c r="CG21" s="549"/>
      <c r="CH21" s="549"/>
      <c r="CI21" s="549"/>
      <c r="CJ21" s="549"/>
      <c r="CK21" s="549"/>
      <c r="CL21" s="550"/>
      <c r="CM21" s="11"/>
      <c r="CN21" s="545" t="s">
        <v>100</v>
      </c>
      <c r="CO21" s="546"/>
      <c r="CP21" s="546"/>
      <c r="CQ21" s="546"/>
      <c r="CR21" s="546"/>
      <c r="CS21" s="546"/>
      <c r="CT21" s="546"/>
      <c r="CU21" s="546"/>
      <c r="CV21" s="546"/>
      <c r="CW21" s="546"/>
      <c r="CX21" s="547"/>
      <c r="CY21" s="117" t="s">
        <v>60</v>
      </c>
      <c r="CZ21" s="619"/>
      <c r="DA21" s="622">
        <f>AT21</f>
        <v>0</v>
      </c>
      <c r="DB21" s="622">
        <f t="shared" ref="DB21:DM21" si="0">AU21</f>
        <v>0</v>
      </c>
      <c r="DC21" s="622">
        <f t="shared" si="0"/>
        <v>0</v>
      </c>
      <c r="DD21" s="622">
        <f t="shared" si="0"/>
        <v>0</v>
      </c>
      <c r="DE21" s="622">
        <f t="shared" si="0"/>
        <v>0</v>
      </c>
      <c r="DF21" s="622">
        <f t="shared" si="0"/>
        <v>0</v>
      </c>
      <c r="DG21" s="622">
        <f t="shared" si="0"/>
        <v>0</v>
      </c>
      <c r="DH21" s="622">
        <f t="shared" si="0"/>
        <v>0</v>
      </c>
      <c r="DI21" s="622">
        <f t="shared" si="0"/>
        <v>0</v>
      </c>
      <c r="DJ21" s="622">
        <f t="shared" si="0"/>
        <v>0</v>
      </c>
      <c r="DK21" s="622">
        <f t="shared" si="0"/>
        <v>0</v>
      </c>
      <c r="DL21" s="622">
        <f t="shared" si="0"/>
        <v>0</v>
      </c>
      <c r="DM21" s="624">
        <f t="shared" si="0"/>
        <v>0</v>
      </c>
      <c r="DN21" s="117"/>
    </row>
    <row r="22" spans="3:118" ht="12" customHeight="1" x14ac:dyDescent="0.45">
      <c r="C22" s="611"/>
      <c r="D22" s="612"/>
      <c r="E22" s="612"/>
      <c r="F22" s="612"/>
      <c r="G22" s="612"/>
      <c r="H22" s="612"/>
      <c r="I22" s="612"/>
      <c r="J22" s="612"/>
      <c r="K22" s="375"/>
      <c r="L22" s="375"/>
      <c r="M22" s="551"/>
      <c r="N22" s="551"/>
      <c r="O22" s="551"/>
      <c r="P22" s="551"/>
      <c r="Q22" s="551"/>
      <c r="R22" s="551"/>
      <c r="S22" s="551"/>
      <c r="T22" s="551"/>
      <c r="U22" s="551"/>
      <c r="V22" s="551"/>
      <c r="W22" s="551"/>
      <c r="X22" s="551"/>
      <c r="Y22" s="551"/>
      <c r="Z22" s="551"/>
      <c r="AA22" s="551"/>
      <c r="AB22" s="551"/>
      <c r="AC22" s="551"/>
      <c r="AD22" s="551"/>
      <c r="AE22" s="552"/>
      <c r="AF22" s="11"/>
      <c r="AG22" s="175"/>
      <c r="AH22" s="176"/>
      <c r="AI22" s="176"/>
      <c r="AJ22" s="176"/>
      <c r="AK22" s="176"/>
      <c r="AL22" s="176"/>
      <c r="AM22" s="176"/>
      <c r="AN22" s="176"/>
      <c r="AO22" s="176"/>
      <c r="AP22" s="176"/>
      <c r="AQ22" s="618"/>
      <c r="AR22" s="181"/>
      <c r="AS22" s="327"/>
      <c r="AT22" s="614"/>
      <c r="AU22" s="614"/>
      <c r="AV22" s="614"/>
      <c r="AW22" s="614"/>
      <c r="AX22" s="614"/>
      <c r="AY22" s="614"/>
      <c r="AZ22" s="614"/>
      <c r="BA22" s="614"/>
      <c r="BB22" s="614"/>
      <c r="BC22" s="614"/>
      <c r="BD22" s="614"/>
      <c r="BE22" s="614"/>
      <c r="BF22" s="616"/>
      <c r="BG22" s="617"/>
      <c r="BJ22" s="611"/>
      <c r="BK22" s="612"/>
      <c r="BL22" s="612"/>
      <c r="BM22" s="612"/>
      <c r="BN22" s="612"/>
      <c r="BO22" s="612"/>
      <c r="BP22" s="612"/>
      <c r="BQ22" s="612"/>
      <c r="BR22" s="375"/>
      <c r="BS22" s="375"/>
      <c r="BT22" s="551"/>
      <c r="BU22" s="551"/>
      <c r="BV22" s="551"/>
      <c r="BW22" s="551"/>
      <c r="BX22" s="551"/>
      <c r="BY22" s="551"/>
      <c r="BZ22" s="551"/>
      <c r="CA22" s="551"/>
      <c r="CB22" s="551"/>
      <c r="CC22" s="551"/>
      <c r="CD22" s="551"/>
      <c r="CE22" s="551"/>
      <c r="CF22" s="551"/>
      <c r="CG22" s="551"/>
      <c r="CH22" s="551"/>
      <c r="CI22" s="551"/>
      <c r="CJ22" s="551"/>
      <c r="CK22" s="551"/>
      <c r="CL22" s="552"/>
      <c r="CM22" s="11"/>
      <c r="CN22" s="175"/>
      <c r="CO22" s="176"/>
      <c r="CP22" s="176"/>
      <c r="CQ22" s="176"/>
      <c r="CR22" s="176"/>
      <c r="CS22" s="176"/>
      <c r="CT22" s="176"/>
      <c r="CU22" s="176"/>
      <c r="CV22" s="176"/>
      <c r="CW22" s="176"/>
      <c r="CX22" s="618"/>
      <c r="CY22" s="181"/>
      <c r="CZ22" s="327"/>
      <c r="DA22" s="642"/>
      <c r="DB22" s="623"/>
      <c r="DC22" s="623"/>
      <c r="DD22" s="623"/>
      <c r="DE22" s="623"/>
      <c r="DF22" s="623"/>
      <c r="DG22" s="623"/>
      <c r="DH22" s="623"/>
      <c r="DI22" s="623"/>
      <c r="DJ22" s="623"/>
      <c r="DK22" s="623"/>
      <c r="DL22" s="623"/>
      <c r="DM22" s="625"/>
      <c r="DN22" s="117"/>
    </row>
    <row r="23" spans="3:118" ht="7.2" customHeight="1" x14ac:dyDescent="0.45">
      <c r="C23" s="57"/>
      <c r="D23" s="57"/>
      <c r="E23" s="57"/>
      <c r="F23" s="57"/>
      <c r="G23" s="57"/>
      <c r="H23" s="3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11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J23" s="57"/>
      <c r="BK23" s="57"/>
      <c r="BL23" s="57"/>
      <c r="BM23" s="57"/>
      <c r="BN23" s="57"/>
      <c r="BO23" s="3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11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</row>
    <row r="24" spans="3:118" ht="7.2" customHeight="1" x14ac:dyDescent="0.45">
      <c r="C24" s="626" t="s">
        <v>39</v>
      </c>
      <c r="D24" s="366"/>
      <c r="E24" s="366"/>
      <c r="F24" s="366"/>
      <c r="G24" s="366"/>
      <c r="H24" s="366"/>
      <c r="I24" s="366"/>
      <c r="J24" s="366"/>
      <c r="K24" s="366"/>
      <c r="L24" s="366"/>
      <c r="M24" s="366"/>
      <c r="N24" s="366"/>
      <c r="O24" s="366"/>
      <c r="P24" s="366"/>
      <c r="Q24" s="366"/>
      <c r="R24" s="366"/>
      <c r="S24" s="366"/>
      <c r="T24" s="366"/>
      <c r="U24" s="366"/>
      <c r="V24" s="366"/>
      <c r="W24" s="366"/>
      <c r="X24" s="366"/>
      <c r="Y24" s="366"/>
      <c r="Z24" s="366"/>
      <c r="AA24" s="366"/>
      <c r="AB24" s="366"/>
      <c r="AC24" s="366"/>
      <c r="AD24" s="366"/>
      <c r="AE24" s="366"/>
      <c r="AF24" s="366"/>
      <c r="AG24" s="366"/>
      <c r="AH24" s="366"/>
      <c r="AI24" s="366"/>
      <c r="AJ24" s="366"/>
      <c r="AK24" s="366"/>
      <c r="AL24" s="366"/>
      <c r="AM24" s="366"/>
      <c r="AN24" s="366"/>
      <c r="AO24" s="366"/>
      <c r="AP24" s="627"/>
      <c r="AQ24" s="630" t="s">
        <v>40</v>
      </c>
      <c r="AR24" s="631"/>
      <c r="AS24" s="631"/>
      <c r="AT24" s="631"/>
      <c r="AU24" s="631"/>
      <c r="AV24" s="631"/>
      <c r="AW24" s="631"/>
      <c r="AX24" s="631"/>
      <c r="AY24" s="631"/>
      <c r="AZ24" s="631"/>
      <c r="BA24" s="631"/>
      <c r="BB24" s="631"/>
      <c r="BC24" s="631"/>
      <c r="BD24" s="631"/>
      <c r="BE24" s="631"/>
      <c r="BF24" s="632"/>
      <c r="BG24" s="5"/>
      <c r="BJ24" s="626" t="s">
        <v>39</v>
      </c>
      <c r="BK24" s="366"/>
      <c r="BL24" s="366"/>
      <c r="BM24" s="366"/>
      <c r="BN24" s="366"/>
      <c r="BO24" s="366"/>
      <c r="BP24" s="366"/>
      <c r="BQ24" s="366"/>
      <c r="BR24" s="366"/>
      <c r="BS24" s="366"/>
      <c r="BT24" s="366"/>
      <c r="BU24" s="366"/>
      <c r="BV24" s="366"/>
      <c r="BW24" s="366"/>
      <c r="BX24" s="366"/>
      <c r="BY24" s="366"/>
      <c r="BZ24" s="366"/>
      <c r="CA24" s="366"/>
      <c r="CB24" s="366"/>
      <c r="CC24" s="366"/>
      <c r="CD24" s="366"/>
      <c r="CE24" s="366"/>
      <c r="CF24" s="366"/>
      <c r="CG24" s="366"/>
      <c r="CH24" s="366"/>
      <c r="CI24" s="366"/>
      <c r="CJ24" s="366"/>
      <c r="CK24" s="366"/>
      <c r="CL24" s="366"/>
      <c r="CM24" s="366"/>
      <c r="CN24" s="366"/>
      <c r="CO24" s="366"/>
      <c r="CP24" s="366"/>
      <c r="CQ24" s="366"/>
      <c r="CR24" s="366"/>
      <c r="CS24" s="366"/>
      <c r="CT24" s="366"/>
      <c r="CU24" s="366"/>
      <c r="CV24" s="366"/>
      <c r="CW24" s="627"/>
      <c r="CX24" s="636" t="s">
        <v>40</v>
      </c>
      <c r="CY24" s="637"/>
      <c r="CZ24" s="637"/>
      <c r="DA24" s="637"/>
      <c r="DB24" s="637"/>
      <c r="DC24" s="637"/>
      <c r="DD24" s="637"/>
      <c r="DE24" s="637"/>
      <c r="DF24" s="637"/>
      <c r="DG24" s="637"/>
      <c r="DH24" s="637"/>
      <c r="DI24" s="637"/>
      <c r="DJ24" s="637"/>
      <c r="DK24" s="637"/>
      <c r="DL24" s="637"/>
      <c r="DM24" s="638"/>
      <c r="DN24" s="5"/>
    </row>
    <row r="25" spans="3:118" ht="13.2" customHeight="1" x14ac:dyDescent="0.45">
      <c r="C25" s="628"/>
      <c r="D25" s="368"/>
      <c r="E25" s="368"/>
      <c r="F25" s="368"/>
      <c r="G25" s="368"/>
      <c r="H25" s="368"/>
      <c r="I25" s="368"/>
      <c r="J25" s="368"/>
      <c r="K25" s="368"/>
      <c r="L25" s="368"/>
      <c r="M25" s="368"/>
      <c r="N25" s="368"/>
      <c r="O25" s="368"/>
      <c r="P25" s="368"/>
      <c r="Q25" s="368"/>
      <c r="R25" s="368"/>
      <c r="S25" s="368"/>
      <c r="T25" s="368"/>
      <c r="U25" s="368"/>
      <c r="V25" s="368"/>
      <c r="W25" s="368"/>
      <c r="X25" s="368"/>
      <c r="Y25" s="368"/>
      <c r="Z25" s="368"/>
      <c r="AA25" s="368"/>
      <c r="AB25" s="368"/>
      <c r="AC25" s="368"/>
      <c r="AD25" s="368"/>
      <c r="AE25" s="368"/>
      <c r="AF25" s="368"/>
      <c r="AG25" s="368"/>
      <c r="AH25" s="368"/>
      <c r="AI25" s="368"/>
      <c r="AJ25" s="368"/>
      <c r="AK25" s="368"/>
      <c r="AL25" s="368"/>
      <c r="AM25" s="368"/>
      <c r="AN25" s="368"/>
      <c r="AO25" s="368"/>
      <c r="AP25" s="629"/>
      <c r="AQ25" s="633"/>
      <c r="AR25" s="634"/>
      <c r="AS25" s="634"/>
      <c r="AT25" s="634"/>
      <c r="AU25" s="634"/>
      <c r="AV25" s="634"/>
      <c r="AW25" s="634"/>
      <c r="AX25" s="634"/>
      <c r="AY25" s="634"/>
      <c r="AZ25" s="634"/>
      <c r="BA25" s="634"/>
      <c r="BB25" s="634"/>
      <c r="BC25" s="634"/>
      <c r="BD25" s="634"/>
      <c r="BE25" s="634"/>
      <c r="BF25" s="635"/>
      <c r="BJ25" s="628"/>
      <c r="BK25" s="368"/>
      <c r="BL25" s="368"/>
      <c r="BM25" s="368"/>
      <c r="BN25" s="368"/>
      <c r="BO25" s="368"/>
      <c r="BP25" s="368"/>
      <c r="BQ25" s="368"/>
      <c r="BR25" s="368"/>
      <c r="BS25" s="368"/>
      <c r="BT25" s="368"/>
      <c r="BU25" s="368"/>
      <c r="BV25" s="368"/>
      <c r="BW25" s="368"/>
      <c r="BX25" s="368"/>
      <c r="BY25" s="368"/>
      <c r="BZ25" s="368"/>
      <c r="CA25" s="368"/>
      <c r="CB25" s="368"/>
      <c r="CC25" s="368"/>
      <c r="CD25" s="368"/>
      <c r="CE25" s="368"/>
      <c r="CF25" s="368"/>
      <c r="CG25" s="368"/>
      <c r="CH25" s="368"/>
      <c r="CI25" s="368"/>
      <c r="CJ25" s="368"/>
      <c r="CK25" s="368"/>
      <c r="CL25" s="368"/>
      <c r="CM25" s="368"/>
      <c r="CN25" s="368"/>
      <c r="CO25" s="368"/>
      <c r="CP25" s="368"/>
      <c r="CQ25" s="368"/>
      <c r="CR25" s="368"/>
      <c r="CS25" s="368"/>
      <c r="CT25" s="368"/>
      <c r="CU25" s="368"/>
      <c r="CV25" s="368"/>
      <c r="CW25" s="629"/>
      <c r="CX25" s="639"/>
      <c r="CY25" s="640"/>
      <c r="CZ25" s="640"/>
      <c r="DA25" s="640"/>
      <c r="DB25" s="640"/>
      <c r="DC25" s="640"/>
      <c r="DD25" s="640"/>
      <c r="DE25" s="640"/>
      <c r="DF25" s="640"/>
      <c r="DG25" s="640"/>
      <c r="DH25" s="640"/>
      <c r="DI25" s="640"/>
      <c r="DJ25" s="640"/>
      <c r="DK25" s="640"/>
      <c r="DL25" s="640"/>
      <c r="DM25" s="641"/>
    </row>
    <row r="26" spans="3:118" ht="28.2" customHeight="1" thickBot="1" x14ac:dyDescent="0.5">
      <c r="C26" s="646" t="s">
        <v>41</v>
      </c>
      <c r="D26" s="647"/>
      <c r="E26" s="647"/>
      <c r="F26" s="647"/>
      <c r="G26" s="647"/>
      <c r="H26" s="647"/>
      <c r="I26" s="647"/>
      <c r="J26" s="661"/>
      <c r="K26" s="662"/>
      <c r="L26" s="663"/>
      <c r="M26" s="663"/>
      <c r="N26" s="663"/>
      <c r="O26" s="663"/>
      <c r="P26" s="663"/>
      <c r="Q26" s="663"/>
      <c r="R26" s="663"/>
      <c r="S26" s="663"/>
      <c r="T26" s="663"/>
      <c r="U26" s="664"/>
      <c r="V26" s="665"/>
      <c r="W26" s="646" t="s">
        <v>42</v>
      </c>
      <c r="X26" s="647"/>
      <c r="Y26" s="647"/>
      <c r="Z26" s="647"/>
      <c r="AA26" s="647"/>
      <c r="AB26" s="647"/>
      <c r="AC26" s="647"/>
      <c r="AD26" s="666"/>
      <c r="AE26" s="666"/>
      <c r="AF26" s="666"/>
      <c r="AG26" s="666"/>
      <c r="AH26" s="666"/>
      <c r="AI26" s="666"/>
      <c r="AJ26" s="666"/>
      <c r="AK26" s="666"/>
      <c r="AL26" s="666"/>
      <c r="AM26" s="666"/>
      <c r="AN26" s="666"/>
      <c r="AO26" s="666"/>
      <c r="AP26" s="667"/>
      <c r="AQ26" s="668"/>
      <c r="AR26" s="668"/>
      <c r="AS26" s="668"/>
      <c r="AT26" s="668"/>
      <c r="AU26" s="668"/>
      <c r="AV26" s="668"/>
      <c r="AW26" s="668"/>
      <c r="AX26" s="668"/>
      <c r="AY26" s="668"/>
      <c r="AZ26" s="668"/>
      <c r="BA26" s="668"/>
      <c r="BB26" s="668"/>
      <c r="BC26" s="668"/>
      <c r="BD26" s="668"/>
      <c r="BE26" s="668"/>
      <c r="BF26" s="669"/>
      <c r="BG26" s="5"/>
      <c r="BJ26" s="646" t="s">
        <v>41</v>
      </c>
      <c r="BK26" s="647"/>
      <c r="BL26" s="647"/>
      <c r="BM26" s="647"/>
      <c r="BN26" s="647"/>
      <c r="BO26" s="647"/>
      <c r="BP26" s="647"/>
      <c r="BQ26" s="661"/>
      <c r="BR26" s="643">
        <f>K26</f>
        <v>0</v>
      </c>
      <c r="BS26" s="644"/>
      <c r="BT26" s="644"/>
      <c r="BU26" s="644"/>
      <c r="BV26" s="644"/>
      <c r="BW26" s="644"/>
      <c r="BX26" s="644"/>
      <c r="BY26" s="644"/>
      <c r="BZ26" s="644"/>
      <c r="CA26" s="644"/>
      <c r="CB26" s="374"/>
      <c r="CC26" s="645"/>
      <c r="CD26" s="646" t="s">
        <v>42</v>
      </c>
      <c r="CE26" s="647"/>
      <c r="CF26" s="647"/>
      <c r="CG26" s="647"/>
      <c r="CH26" s="647"/>
      <c r="CI26" s="647"/>
      <c r="CJ26" s="647"/>
      <c r="CK26" s="648">
        <f>AD26</f>
        <v>0</v>
      </c>
      <c r="CL26" s="648"/>
      <c r="CM26" s="648"/>
      <c r="CN26" s="648"/>
      <c r="CO26" s="648"/>
      <c r="CP26" s="648"/>
      <c r="CQ26" s="648"/>
      <c r="CR26" s="648"/>
      <c r="CS26" s="648"/>
      <c r="CT26" s="648"/>
      <c r="CU26" s="648"/>
      <c r="CV26" s="648"/>
      <c r="CW26" s="649"/>
      <c r="CX26" s="594">
        <f>AQ26</f>
        <v>0</v>
      </c>
      <c r="CY26" s="594"/>
      <c r="CZ26" s="594"/>
      <c r="DA26" s="594"/>
      <c r="DB26" s="594"/>
      <c r="DC26" s="594"/>
      <c r="DD26" s="594"/>
      <c r="DE26" s="594"/>
      <c r="DF26" s="594"/>
      <c r="DG26" s="594"/>
      <c r="DH26" s="594"/>
      <c r="DI26" s="594"/>
      <c r="DJ26" s="594"/>
      <c r="DK26" s="594"/>
      <c r="DL26" s="594"/>
      <c r="DM26" s="650"/>
      <c r="DN26" s="5"/>
    </row>
    <row r="27" spans="3:118" ht="28.2" customHeight="1" thickBot="1" x14ac:dyDescent="0.5">
      <c r="C27" s="652" t="s">
        <v>87</v>
      </c>
      <c r="D27" s="594"/>
      <c r="E27" s="594"/>
      <c r="F27" s="594"/>
      <c r="G27" s="594"/>
      <c r="H27" s="594"/>
      <c r="I27" s="594"/>
      <c r="J27" s="653"/>
      <c r="K27" s="654"/>
      <c r="L27" s="655"/>
      <c r="M27" s="655"/>
      <c r="N27" s="655"/>
      <c r="O27" s="655"/>
      <c r="P27" s="655"/>
      <c r="Q27" s="655"/>
      <c r="R27" s="655"/>
      <c r="S27" s="655"/>
      <c r="T27" s="655"/>
      <c r="U27" s="656" t="s">
        <v>20</v>
      </c>
      <c r="V27" s="657"/>
      <c r="W27" s="658" t="s">
        <v>43</v>
      </c>
      <c r="X27" s="658"/>
      <c r="Y27" s="658"/>
      <c r="Z27" s="658"/>
      <c r="AA27" s="658"/>
      <c r="AB27" s="658"/>
      <c r="AC27" s="658"/>
      <c r="AD27" s="659"/>
      <c r="AE27" s="659"/>
      <c r="AF27" s="659"/>
      <c r="AG27" s="659"/>
      <c r="AH27" s="659"/>
      <c r="AI27" s="659"/>
      <c r="AJ27" s="659"/>
      <c r="AK27" s="659"/>
      <c r="AL27" s="659"/>
      <c r="AM27" s="659"/>
      <c r="AN27" s="659"/>
      <c r="AO27" s="659"/>
      <c r="AP27" s="660"/>
      <c r="AQ27" s="668"/>
      <c r="AR27" s="668"/>
      <c r="AS27" s="668"/>
      <c r="AT27" s="668"/>
      <c r="AU27" s="668"/>
      <c r="AV27" s="668"/>
      <c r="AW27" s="668"/>
      <c r="AX27" s="668"/>
      <c r="AY27" s="668"/>
      <c r="AZ27" s="668"/>
      <c r="BA27" s="668"/>
      <c r="BB27" s="668"/>
      <c r="BC27" s="668"/>
      <c r="BD27" s="668"/>
      <c r="BE27" s="668"/>
      <c r="BF27" s="669"/>
      <c r="BG27" s="5"/>
      <c r="BJ27" s="652" t="s">
        <v>87</v>
      </c>
      <c r="BK27" s="594"/>
      <c r="BL27" s="594"/>
      <c r="BM27" s="594"/>
      <c r="BN27" s="594"/>
      <c r="BO27" s="594"/>
      <c r="BP27" s="594"/>
      <c r="BQ27" s="653"/>
      <c r="BR27" s="672">
        <f>K27</f>
        <v>0</v>
      </c>
      <c r="BS27" s="211"/>
      <c r="BT27" s="211"/>
      <c r="BU27" s="211"/>
      <c r="BV27" s="211"/>
      <c r="BW27" s="211"/>
      <c r="BX27" s="211"/>
      <c r="BY27" s="211"/>
      <c r="BZ27" s="211"/>
      <c r="CA27" s="211"/>
      <c r="CB27" s="673" t="s">
        <v>20</v>
      </c>
      <c r="CC27" s="674"/>
      <c r="CD27" s="658" t="s">
        <v>43</v>
      </c>
      <c r="CE27" s="658"/>
      <c r="CF27" s="658"/>
      <c r="CG27" s="658"/>
      <c r="CH27" s="658"/>
      <c r="CI27" s="658"/>
      <c r="CJ27" s="658"/>
      <c r="CK27" s="675">
        <f>AD27</f>
        <v>0</v>
      </c>
      <c r="CL27" s="675"/>
      <c r="CM27" s="675"/>
      <c r="CN27" s="675"/>
      <c r="CO27" s="675"/>
      <c r="CP27" s="675"/>
      <c r="CQ27" s="675"/>
      <c r="CR27" s="675"/>
      <c r="CS27" s="675"/>
      <c r="CT27" s="675"/>
      <c r="CU27" s="675"/>
      <c r="CV27" s="675"/>
      <c r="CW27" s="676"/>
      <c r="CX27" s="594"/>
      <c r="CY27" s="594"/>
      <c r="CZ27" s="594"/>
      <c r="DA27" s="594"/>
      <c r="DB27" s="594"/>
      <c r="DC27" s="594"/>
      <c r="DD27" s="594"/>
      <c r="DE27" s="594"/>
      <c r="DF27" s="594"/>
      <c r="DG27" s="594"/>
      <c r="DH27" s="594"/>
      <c r="DI27" s="594"/>
      <c r="DJ27" s="594"/>
      <c r="DK27" s="594"/>
      <c r="DL27" s="594"/>
      <c r="DM27" s="650"/>
      <c r="DN27" s="5"/>
    </row>
    <row r="28" spans="3:118" ht="28.2" customHeight="1" thickBot="1" x14ac:dyDescent="0.5">
      <c r="C28" s="646" t="s">
        <v>70</v>
      </c>
      <c r="D28" s="647"/>
      <c r="E28" s="647"/>
      <c r="F28" s="647"/>
      <c r="G28" s="647"/>
      <c r="H28" s="647"/>
      <c r="I28" s="647"/>
      <c r="J28" s="661"/>
      <c r="K28" s="679"/>
      <c r="L28" s="680"/>
      <c r="M28" s="680"/>
      <c r="N28" s="680"/>
      <c r="O28" s="680"/>
      <c r="P28" s="680"/>
      <c r="Q28" s="680"/>
      <c r="R28" s="680"/>
      <c r="S28" s="680"/>
      <c r="T28" s="680"/>
      <c r="U28" s="681"/>
      <c r="V28" s="682"/>
      <c r="W28" s="684" t="s">
        <v>44</v>
      </c>
      <c r="X28" s="684"/>
      <c r="Y28" s="684"/>
      <c r="Z28" s="684"/>
      <c r="AA28" s="684"/>
      <c r="AB28" s="684"/>
      <c r="AC28" s="684"/>
      <c r="AD28" s="685"/>
      <c r="AE28" s="685"/>
      <c r="AF28" s="685"/>
      <c r="AG28" s="685"/>
      <c r="AH28" s="685"/>
      <c r="AI28" s="685"/>
      <c r="AJ28" s="685"/>
      <c r="AK28" s="685"/>
      <c r="AL28" s="685"/>
      <c r="AM28" s="685"/>
      <c r="AN28" s="685"/>
      <c r="AO28" s="685"/>
      <c r="AP28" s="686"/>
      <c r="AQ28" s="670"/>
      <c r="AR28" s="670"/>
      <c r="AS28" s="670"/>
      <c r="AT28" s="670"/>
      <c r="AU28" s="670"/>
      <c r="AV28" s="670"/>
      <c r="AW28" s="670"/>
      <c r="AX28" s="670"/>
      <c r="AY28" s="670"/>
      <c r="AZ28" s="670"/>
      <c r="BA28" s="670"/>
      <c r="BB28" s="670"/>
      <c r="BC28" s="670"/>
      <c r="BD28" s="670"/>
      <c r="BE28" s="670"/>
      <c r="BF28" s="671"/>
      <c r="BG28" s="5"/>
      <c r="BJ28" s="646" t="s">
        <v>70</v>
      </c>
      <c r="BK28" s="647"/>
      <c r="BL28" s="647"/>
      <c r="BM28" s="647"/>
      <c r="BN28" s="647"/>
      <c r="BO28" s="647"/>
      <c r="BP28" s="647"/>
      <c r="BQ28" s="661"/>
      <c r="BR28" s="687">
        <f>K28</f>
        <v>0</v>
      </c>
      <c r="BS28" s="688"/>
      <c r="BT28" s="688"/>
      <c r="BU28" s="688"/>
      <c r="BV28" s="688"/>
      <c r="BW28" s="688"/>
      <c r="BX28" s="688"/>
      <c r="BY28" s="688"/>
      <c r="BZ28" s="688"/>
      <c r="CA28" s="688"/>
      <c r="CB28" s="689">
        <f>U28</f>
        <v>0</v>
      </c>
      <c r="CC28" s="690"/>
      <c r="CD28" s="684" t="s">
        <v>44</v>
      </c>
      <c r="CE28" s="684"/>
      <c r="CF28" s="684"/>
      <c r="CG28" s="684"/>
      <c r="CH28" s="684"/>
      <c r="CI28" s="684"/>
      <c r="CJ28" s="684"/>
      <c r="CK28" s="677">
        <f>AD28</f>
        <v>0</v>
      </c>
      <c r="CL28" s="677"/>
      <c r="CM28" s="677"/>
      <c r="CN28" s="677"/>
      <c r="CO28" s="677"/>
      <c r="CP28" s="677"/>
      <c r="CQ28" s="677"/>
      <c r="CR28" s="677"/>
      <c r="CS28" s="677"/>
      <c r="CT28" s="677"/>
      <c r="CU28" s="677"/>
      <c r="CV28" s="677"/>
      <c r="CW28" s="678"/>
      <c r="CX28" s="595"/>
      <c r="CY28" s="595"/>
      <c r="CZ28" s="595"/>
      <c r="DA28" s="595"/>
      <c r="DB28" s="595"/>
      <c r="DC28" s="595"/>
      <c r="DD28" s="595"/>
      <c r="DE28" s="595"/>
      <c r="DF28" s="595"/>
      <c r="DG28" s="595"/>
      <c r="DH28" s="595"/>
      <c r="DI28" s="595"/>
      <c r="DJ28" s="595"/>
      <c r="DK28" s="595"/>
      <c r="DL28" s="595"/>
      <c r="DM28" s="651"/>
      <c r="DN28" s="5"/>
    </row>
    <row r="29" spans="3:118" ht="28.2" customHeight="1" thickBot="1" x14ac:dyDescent="0.5">
      <c r="C29" s="646" t="s">
        <v>71</v>
      </c>
      <c r="D29" s="647"/>
      <c r="E29" s="647"/>
      <c r="F29" s="647"/>
      <c r="G29" s="647"/>
      <c r="H29" s="647"/>
      <c r="I29" s="647"/>
      <c r="J29" s="661"/>
      <c r="K29" s="679"/>
      <c r="L29" s="680"/>
      <c r="M29" s="680"/>
      <c r="N29" s="680"/>
      <c r="O29" s="680"/>
      <c r="P29" s="680"/>
      <c r="Q29" s="680"/>
      <c r="R29" s="680"/>
      <c r="S29" s="680"/>
      <c r="T29" s="680"/>
      <c r="U29" s="683"/>
      <c r="V29" s="682"/>
      <c r="W29" s="704" t="s">
        <v>45</v>
      </c>
      <c r="X29" s="704"/>
      <c r="Y29" s="704"/>
      <c r="Z29" s="704"/>
      <c r="AA29" s="704"/>
      <c r="AB29" s="704"/>
      <c r="AC29" s="704"/>
      <c r="AD29" s="705">
        <f>AD26-AD27-AD28</f>
        <v>0</v>
      </c>
      <c r="AE29" s="705"/>
      <c r="AF29" s="705"/>
      <c r="AG29" s="705"/>
      <c r="AH29" s="705"/>
      <c r="AI29" s="705"/>
      <c r="AJ29" s="705"/>
      <c r="AK29" s="705"/>
      <c r="AL29" s="705"/>
      <c r="AM29" s="705"/>
      <c r="AN29" s="705"/>
      <c r="AO29" s="705"/>
      <c r="AP29" s="706"/>
      <c r="AQ29" s="69"/>
      <c r="AR29" s="647" t="s">
        <v>58</v>
      </c>
      <c r="AS29" s="647"/>
      <c r="AT29" s="647"/>
      <c r="AU29" s="647"/>
      <c r="AV29" s="707"/>
      <c r="AW29" s="707"/>
      <c r="AX29" s="707"/>
      <c r="AY29" s="707"/>
      <c r="AZ29" s="702" t="s">
        <v>57</v>
      </c>
      <c r="BA29" s="702"/>
      <c r="BB29" s="702"/>
      <c r="BC29" s="702"/>
      <c r="BD29" s="702"/>
      <c r="BE29" s="702"/>
      <c r="BF29" s="703"/>
      <c r="BG29" s="5"/>
      <c r="BJ29" s="646" t="s">
        <v>71</v>
      </c>
      <c r="BK29" s="647"/>
      <c r="BL29" s="647"/>
      <c r="BM29" s="647"/>
      <c r="BN29" s="647"/>
      <c r="BO29" s="647"/>
      <c r="BP29" s="647"/>
      <c r="BQ29" s="661"/>
      <c r="BR29" s="687">
        <f>K29</f>
        <v>0</v>
      </c>
      <c r="BS29" s="688"/>
      <c r="BT29" s="688"/>
      <c r="BU29" s="688"/>
      <c r="BV29" s="688"/>
      <c r="BW29" s="688"/>
      <c r="BX29" s="688"/>
      <c r="BY29" s="688"/>
      <c r="BZ29" s="688"/>
      <c r="CA29" s="688"/>
      <c r="CB29" s="410"/>
      <c r="CC29" s="691"/>
      <c r="CD29" s="704" t="s">
        <v>45</v>
      </c>
      <c r="CE29" s="704"/>
      <c r="CF29" s="704"/>
      <c r="CG29" s="704"/>
      <c r="CH29" s="704"/>
      <c r="CI29" s="704"/>
      <c r="CJ29" s="704"/>
      <c r="CK29" s="705">
        <f>AD29</f>
        <v>0</v>
      </c>
      <c r="CL29" s="705"/>
      <c r="CM29" s="705"/>
      <c r="CN29" s="705"/>
      <c r="CO29" s="705"/>
      <c r="CP29" s="705"/>
      <c r="CQ29" s="705"/>
      <c r="CR29" s="705"/>
      <c r="CS29" s="705"/>
      <c r="CT29" s="705"/>
      <c r="CU29" s="705"/>
      <c r="CV29" s="705"/>
      <c r="CW29" s="706"/>
      <c r="CX29" s="69"/>
      <c r="CY29" s="647" t="s">
        <v>58</v>
      </c>
      <c r="CZ29" s="647"/>
      <c r="DA29" s="647"/>
      <c r="DB29" s="647"/>
      <c r="DC29" s="708">
        <f>AV29</f>
        <v>0</v>
      </c>
      <c r="DD29" s="708"/>
      <c r="DE29" s="708"/>
      <c r="DF29" s="708"/>
      <c r="DG29" s="702" t="s">
        <v>57</v>
      </c>
      <c r="DH29" s="702"/>
      <c r="DI29" s="702"/>
      <c r="DJ29" s="702"/>
      <c r="DK29" s="702"/>
      <c r="DL29" s="702"/>
      <c r="DM29" s="703"/>
      <c r="DN29" s="5"/>
    </row>
    <row r="30" spans="3:118" ht="12" customHeight="1" x14ac:dyDescent="0.45">
      <c r="C30" s="57"/>
      <c r="D30" s="57"/>
      <c r="E30" s="57"/>
      <c r="F30" s="57"/>
      <c r="G30" s="57"/>
      <c r="H30" s="3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11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J30" s="57"/>
      <c r="BK30" s="57"/>
      <c r="BL30" s="57"/>
      <c r="BM30" s="57"/>
      <c r="BN30" s="57"/>
      <c r="BO30" s="3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11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</row>
    <row r="31" spans="3:118" ht="12" customHeight="1" x14ac:dyDescent="0.45">
      <c r="C31" s="626" t="s">
        <v>56</v>
      </c>
      <c r="D31" s="366"/>
      <c r="E31" s="366"/>
      <c r="F31" s="366"/>
      <c r="G31" s="366"/>
      <c r="H31" s="366"/>
      <c r="I31" s="366"/>
      <c r="J31" s="366"/>
      <c r="K31" s="366"/>
      <c r="L31" s="366"/>
      <c r="M31" s="366"/>
      <c r="N31" s="366"/>
      <c r="O31" s="366"/>
      <c r="P31" s="366"/>
      <c r="Q31" s="366"/>
      <c r="R31" s="366"/>
      <c r="S31" s="366"/>
      <c r="T31" s="366"/>
      <c r="U31" s="366"/>
      <c r="V31" s="366"/>
      <c r="W31" s="366"/>
      <c r="X31" s="366"/>
      <c r="Y31" s="366"/>
      <c r="Z31" s="366"/>
      <c r="AA31" s="366"/>
      <c r="AB31" s="366"/>
      <c r="AC31" s="366"/>
      <c r="AD31" s="366"/>
      <c r="AE31" s="366"/>
      <c r="AF31" s="366"/>
      <c r="AG31" s="366"/>
      <c r="AH31" s="366"/>
      <c r="AI31" s="366"/>
      <c r="AJ31" s="366"/>
      <c r="AK31" s="366"/>
      <c r="AL31" s="366"/>
      <c r="AM31" s="366"/>
      <c r="AN31" s="366"/>
      <c r="AO31" s="692" t="s">
        <v>46</v>
      </c>
      <c r="AP31" s="693"/>
      <c r="AQ31" s="693"/>
      <c r="AR31" s="693"/>
      <c r="AS31" s="694"/>
      <c r="AT31" s="697"/>
      <c r="AU31" s="697"/>
      <c r="AV31" s="697"/>
      <c r="AW31" s="697"/>
      <c r="AX31" s="697"/>
      <c r="AY31" s="697"/>
      <c r="AZ31" s="697"/>
      <c r="BA31" s="697"/>
      <c r="BB31" s="697"/>
      <c r="BC31" s="697"/>
      <c r="BD31" s="697"/>
      <c r="BE31" s="697"/>
      <c r="BF31" s="698"/>
      <c r="BG31" s="5"/>
      <c r="BJ31" s="626" t="s">
        <v>56</v>
      </c>
      <c r="BK31" s="366"/>
      <c r="BL31" s="366"/>
      <c r="BM31" s="366"/>
      <c r="BN31" s="366"/>
      <c r="BO31" s="366"/>
      <c r="BP31" s="366"/>
      <c r="BQ31" s="366"/>
      <c r="BR31" s="366"/>
      <c r="BS31" s="366"/>
      <c r="BT31" s="366"/>
      <c r="BU31" s="366"/>
      <c r="BV31" s="366"/>
      <c r="BW31" s="366"/>
      <c r="BX31" s="366"/>
      <c r="BY31" s="366"/>
      <c r="BZ31" s="366"/>
      <c r="CA31" s="366"/>
      <c r="CB31" s="366"/>
      <c r="CC31" s="366"/>
      <c r="CD31" s="366"/>
      <c r="CE31" s="366"/>
      <c r="CF31" s="366"/>
      <c r="CG31" s="366"/>
      <c r="CH31" s="366"/>
      <c r="CI31" s="366"/>
      <c r="CJ31" s="366"/>
      <c r="CK31" s="366"/>
      <c r="CL31" s="366"/>
      <c r="CM31" s="366"/>
      <c r="CN31" s="366"/>
      <c r="CO31" s="366"/>
      <c r="CP31" s="366"/>
      <c r="CQ31" s="366"/>
      <c r="CR31" s="366"/>
      <c r="CS31" s="366"/>
      <c r="CT31" s="366"/>
      <c r="CU31" s="366"/>
      <c r="CV31" s="692" t="s">
        <v>46</v>
      </c>
      <c r="CW31" s="693"/>
      <c r="CX31" s="693"/>
      <c r="CY31" s="693"/>
      <c r="CZ31" s="694"/>
      <c r="DA31" s="693">
        <f>AT31</f>
        <v>0</v>
      </c>
      <c r="DB31" s="693"/>
      <c r="DC31" s="693"/>
      <c r="DD31" s="693"/>
      <c r="DE31" s="693"/>
      <c r="DF31" s="693"/>
      <c r="DG31" s="693"/>
      <c r="DH31" s="693"/>
      <c r="DI31" s="693"/>
      <c r="DJ31" s="693"/>
      <c r="DK31" s="693"/>
      <c r="DL31" s="693"/>
      <c r="DM31" s="701"/>
      <c r="DN31" s="5"/>
    </row>
    <row r="32" spans="3:118" ht="12" customHeight="1" thickBot="1" x14ac:dyDescent="0.5">
      <c r="C32" s="628"/>
      <c r="D32" s="368"/>
      <c r="E32" s="368"/>
      <c r="F32" s="368"/>
      <c r="G32" s="368"/>
      <c r="H32" s="368"/>
      <c r="I32" s="368"/>
      <c r="J32" s="368"/>
      <c r="K32" s="368"/>
      <c r="L32" s="368"/>
      <c r="M32" s="368"/>
      <c r="N32" s="368"/>
      <c r="O32" s="368"/>
      <c r="P32" s="368"/>
      <c r="Q32" s="368"/>
      <c r="R32" s="368"/>
      <c r="S32" s="368"/>
      <c r="T32" s="368"/>
      <c r="U32" s="368"/>
      <c r="V32" s="368"/>
      <c r="W32" s="368"/>
      <c r="X32" s="368"/>
      <c r="Y32" s="368"/>
      <c r="Z32" s="368"/>
      <c r="AA32" s="586"/>
      <c r="AB32" s="586"/>
      <c r="AC32" s="368"/>
      <c r="AD32" s="368"/>
      <c r="AE32" s="368"/>
      <c r="AF32" s="368"/>
      <c r="AG32" s="368"/>
      <c r="AH32" s="368"/>
      <c r="AI32" s="368"/>
      <c r="AJ32" s="368"/>
      <c r="AK32" s="368"/>
      <c r="AL32" s="368"/>
      <c r="AM32" s="368"/>
      <c r="AN32" s="368"/>
      <c r="AO32" s="695"/>
      <c r="AP32" s="595"/>
      <c r="AQ32" s="595"/>
      <c r="AR32" s="595"/>
      <c r="AS32" s="696"/>
      <c r="AT32" s="699"/>
      <c r="AU32" s="699"/>
      <c r="AV32" s="699"/>
      <c r="AW32" s="699"/>
      <c r="AX32" s="699"/>
      <c r="AY32" s="699"/>
      <c r="AZ32" s="699"/>
      <c r="BA32" s="699"/>
      <c r="BB32" s="699"/>
      <c r="BC32" s="699"/>
      <c r="BD32" s="699"/>
      <c r="BE32" s="699"/>
      <c r="BF32" s="700"/>
      <c r="BJ32" s="628"/>
      <c r="BK32" s="368"/>
      <c r="BL32" s="368"/>
      <c r="BM32" s="368"/>
      <c r="BN32" s="368"/>
      <c r="BO32" s="368"/>
      <c r="BP32" s="368"/>
      <c r="BQ32" s="368"/>
      <c r="BR32" s="368"/>
      <c r="BS32" s="368"/>
      <c r="BT32" s="368"/>
      <c r="BU32" s="368"/>
      <c r="BV32" s="368"/>
      <c r="BW32" s="368"/>
      <c r="BX32" s="368"/>
      <c r="BY32" s="368"/>
      <c r="BZ32" s="368"/>
      <c r="CA32" s="368"/>
      <c r="CB32" s="368"/>
      <c r="CC32" s="368"/>
      <c r="CD32" s="368"/>
      <c r="CE32" s="368"/>
      <c r="CF32" s="368"/>
      <c r="CG32" s="368"/>
      <c r="CH32" s="586"/>
      <c r="CI32" s="586"/>
      <c r="CJ32" s="368"/>
      <c r="CK32" s="368"/>
      <c r="CL32" s="368"/>
      <c r="CM32" s="368"/>
      <c r="CN32" s="368"/>
      <c r="CO32" s="368"/>
      <c r="CP32" s="368"/>
      <c r="CQ32" s="368"/>
      <c r="CR32" s="368"/>
      <c r="CS32" s="368"/>
      <c r="CT32" s="368"/>
      <c r="CU32" s="368"/>
      <c r="CV32" s="695"/>
      <c r="CW32" s="595"/>
      <c r="CX32" s="595"/>
      <c r="CY32" s="595"/>
      <c r="CZ32" s="696"/>
      <c r="DA32" s="595"/>
      <c r="DB32" s="595"/>
      <c r="DC32" s="595"/>
      <c r="DD32" s="595"/>
      <c r="DE32" s="595"/>
      <c r="DF32" s="595"/>
      <c r="DG32" s="595"/>
      <c r="DH32" s="595"/>
      <c r="DI32" s="595"/>
      <c r="DJ32" s="595"/>
      <c r="DK32" s="595"/>
      <c r="DL32" s="595"/>
      <c r="DM32" s="651"/>
    </row>
    <row r="33" spans="3:118" ht="13.2" customHeight="1" x14ac:dyDescent="0.45">
      <c r="C33" s="731" t="s">
        <v>1</v>
      </c>
      <c r="D33" s="694"/>
      <c r="E33" s="693" t="s">
        <v>2</v>
      </c>
      <c r="F33" s="701"/>
      <c r="G33" s="731" t="s">
        <v>47</v>
      </c>
      <c r="H33" s="693"/>
      <c r="I33" s="693"/>
      <c r="J33" s="693"/>
      <c r="K33" s="693"/>
      <c r="L33" s="693"/>
      <c r="M33" s="693"/>
      <c r="N33" s="693"/>
      <c r="O33" s="693"/>
      <c r="P33" s="693"/>
      <c r="Q33" s="693"/>
      <c r="R33" s="693"/>
      <c r="S33" s="693"/>
      <c r="T33" s="693"/>
      <c r="U33" s="693"/>
      <c r="V33" s="693"/>
      <c r="W33" s="693"/>
      <c r="X33" s="693"/>
      <c r="Y33" s="693"/>
      <c r="Z33" s="693"/>
      <c r="AA33" s="362" t="s">
        <v>20</v>
      </c>
      <c r="AB33" s="363"/>
      <c r="AC33" s="709" t="s">
        <v>48</v>
      </c>
      <c r="AD33" s="709"/>
      <c r="AE33" s="710"/>
      <c r="AF33" s="713" t="s">
        <v>49</v>
      </c>
      <c r="AG33" s="709"/>
      <c r="AH33" s="710"/>
      <c r="AI33" s="713" t="s">
        <v>50</v>
      </c>
      <c r="AJ33" s="709"/>
      <c r="AK33" s="709"/>
      <c r="AL33" s="709"/>
      <c r="AM33" s="709"/>
      <c r="AN33" s="709"/>
      <c r="AO33" s="709"/>
      <c r="AP33" s="709"/>
      <c r="AQ33" s="709"/>
      <c r="AR33" s="709"/>
      <c r="AS33" s="710"/>
      <c r="AT33" s="715" t="s">
        <v>21</v>
      </c>
      <c r="AU33" s="716"/>
      <c r="AV33" s="716"/>
      <c r="AW33" s="716"/>
      <c r="AX33" s="716"/>
      <c r="AY33" s="716"/>
      <c r="AZ33" s="716"/>
      <c r="BA33" s="716"/>
      <c r="BB33" s="716"/>
      <c r="BC33" s="716"/>
      <c r="BD33" s="716"/>
      <c r="BE33" s="716"/>
      <c r="BF33" s="717"/>
      <c r="BJ33" s="731" t="s">
        <v>1</v>
      </c>
      <c r="BK33" s="694"/>
      <c r="BL33" s="693" t="s">
        <v>2</v>
      </c>
      <c r="BM33" s="701"/>
      <c r="BN33" s="731" t="s">
        <v>47</v>
      </c>
      <c r="BO33" s="693"/>
      <c r="BP33" s="693"/>
      <c r="BQ33" s="693"/>
      <c r="BR33" s="693"/>
      <c r="BS33" s="693"/>
      <c r="BT33" s="693"/>
      <c r="BU33" s="693"/>
      <c r="BV33" s="693"/>
      <c r="BW33" s="693"/>
      <c r="BX33" s="693"/>
      <c r="BY33" s="693"/>
      <c r="BZ33" s="693"/>
      <c r="CA33" s="693"/>
      <c r="CB33" s="693"/>
      <c r="CC33" s="693"/>
      <c r="CD33" s="693"/>
      <c r="CE33" s="693"/>
      <c r="CF33" s="693"/>
      <c r="CG33" s="693"/>
      <c r="CH33" s="673" t="s">
        <v>20</v>
      </c>
      <c r="CI33" s="674"/>
      <c r="CJ33" s="709" t="s">
        <v>48</v>
      </c>
      <c r="CK33" s="709"/>
      <c r="CL33" s="710"/>
      <c r="CM33" s="713" t="s">
        <v>49</v>
      </c>
      <c r="CN33" s="709"/>
      <c r="CO33" s="710"/>
      <c r="CP33" s="713" t="s">
        <v>50</v>
      </c>
      <c r="CQ33" s="709"/>
      <c r="CR33" s="709"/>
      <c r="CS33" s="709"/>
      <c r="CT33" s="709"/>
      <c r="CU33" s="709"/>
      <c r="CV33" s="709"/>
      <c r="CW33" s="709"/>
      <c r="CX33" s="709"/>
      <c r="CY33" s="709"/>
      <c r="CZ33" s="710"/>
      <c r="DA33" s="715" t="s">
        <v>21</v>
      </c>
      <c r="DB33" s="716"/>
      <c r="DC33" s="716"/>
      <c r="DD33" s="716"/>
      <c r="DE33" s="716"/>
      <c r="DF33" s="716"/>
      <c r="DG33" s="716"/>
      <c r="DH33" s="716"/>
      <c r="DI33" s="716"/>
      <c r="DJ33" s="716"/>
      <c r="DK33" s="716"/>
      <c r="DL33" s="716"/>
      <c r="DM33" s="717"/>
    </row>
    <row r="34" spans="3:118" ht="13.2" customHeight="1" thickBot="1" x14ac:dyDescent="0.5">
      <c r="C34" s="732"/>
      <c r="D34" s="696"/>
      <c r="E34" s="595"/>
      <c r="F34" s="651"/>
      <c r="G34" s="732"/>
      <c r="H34" s="595"/>
      <c r="I34" s="595"/>
      <c r="J34" s="595"/>
      <c r="K34" s="595"/>
      <c r="L34" s="595"/>
      <c r="M34" s="595"/>
      <c r="N34" s="595"/>
      <c r="O34" s="595"/>
      <c r="P34" s="595"/>
      <c r="Q34" s="595"/>
      <c r="R34" s="595"/>
      <c r="S34" s="595"/>
      <c r="T34" s="595"/>
      <c r="U34" s="595"/>
      <c r="V34" s="595"/>
      <c r="W34" s="595"/>
      <c r="X34" s="595"/>
      <c r="Y34" s="595"/>
      <c r="Z34" s="595"/>
      <c r="AA34" s="735"/>
      <c r="AB34" s="736"/>
      <c r="AC34" s="711"/>
      <c r="AD34" s="711"/>
      <c r="AE34" s="712"/>
      <c r="AF34" s="714"/>
      <c r="AG34" s="711"/>
      <c r="AH34" s="712"/>
      <c r="AI34" s="714"/>
      <c r="AJ34" s="711"/>
      <c r="AK34" s="711"/>
      <c r="AL34" s="711"/>
      <c r="AM34" s="711"/>
      <c r="AN34" s="711"/>
      <c r="AO34" s="711"/>
      <c r="AP34" s="711"/>
      <c r="AQ34" s="711"/>
      <c r="AR34" s="711"/>
      <c r="AS34" s="712"/>
      <c r="AT34" s="715"/>
      <c r="AU34" s="716"/>
      <c r="AV34" s="716"/>
      <c r="AW34" s="716"/>
      <c r="AX34" s="716"/>
      <c r="AY34" s="716"/>
      <c r="AZ34" s="716"/>
      <c r="BA34" s="716"/>
      <c r="BB34" s="716"/>
      <c r="BC34" s="716"/>
      <c r="BD34" s="716"/>
      <c r="BE34" s="716"/>
      <c r="BF34" s="717"/>
      <c r="BJ34" s="732"/>
      <c r="BK34" s="696"/>
      <c r="BL34" s="595"/>
      <c r="BM34" s="651"/>
      <c r="BN34" s="732"/>
      <c r="BO34" s="595"/>
      <c r="BP34" s="595"/>
      <c r="BQ34" s="595"/>
      <c r="BR34" s="595"/>
      <c r="BS34" s="595"/>
      <c r="BT34" s="595"/>
      <c r="BU34" s="595"/>
      <c r="BV34" s="595"/>
      <c r="BW34" s="595"/>
      <c r="BX34" s="595"/>
      <c r="BY34" s="595"/>
      <c r="BZ34" s="595"/>
      <c r="CA34" s="595"/>
      <c r="CB34" s="595"/>
      <c r="CC34" s="595"/>
      <c r="CD34" s="595"/>
      <c r="CE34" s="595"/>
      <c r="CF34" s="595"/>
      <c r="CG34" s="595"/>
      <c r="CH34" s="733"/>
      <c r="CI34" s="734"/>
      <c r="CJ34" s="711"/>
      <c r="CK34" s="711"/>
      <c r="CL34" s="712"/>
      <c r="CM34" s="714"/>
      <c r="CN34" s="711"/>
      <c r="CO34" s="712"/>
      <c r="CP34" s="714"/>
      <c r="CQ34" s="711"/>
      <c r="CR34" s="711"/>
      <c r="CS34" s="711"/>
      <c r="CT34" s="711"/>
      <c r="CU34" s="711"/>
      <c r="CV34" s="711"/>
      <c r="CW34" s="711"/>
      <c r="CX34" s="711"/>
      <c r="CY34" s="711"/>
      <c r="CZ34" s="712"/>
      <c r="DA34" s="715"/>
      <c r="DB34" s="716"/>
      <c r="DC34" s="716"/>
      <c r="DD34" s="716"/>
      <c r="DE34" s="716"/>
      <c r="DF34" s="716"/>
      <c r="DG34" s="716"/>
      <c r="DH34" s="716"/>
      <c r="DI34" s="716"/>
      <c r="DJ34" s="716"/>
      <c r="DK34" s="716"/>
      <c r="DL34" s="716"/>
      <c r="DM34" s="717"/>
    </row>
    <row r="35" spans="3:118" ht="27" customHeight="1" x14ac:dyDescent="0.45">
      <c r="C35" s="718"/>
      <c r="D35" s="719"/>
      <c r="E35" s="720"/>
      <c r="F35" s="721"/>
      <c r="G35" s="722"/>
      <c r="H35" s="723"/>
      <c r="I35" s="723"/>
      <c r="J35" s="723"/>
      <c r="K35" s="723"/>
      <c r="L35" s="723"/>
      <c r="M35" s="723"/>
      <c r="N35" s="723"/>
      <c r="O35" s="723"/>
      <c r="P35" s="723"/>
      <c r="Q35" s="723"/>
      <c r="R35" s="723"/>
      <c r="S35" s="723"/>
      <c r="T35" s="723"/>
      <c r="U35" s="723"/>
      <c r="V35" s="723"/>
      <c r="W35" s="723"/>
      <c r="X35" s="723"/>
      <c r="Y35" s="723"/>
      <c r="Z35" s="723"/>
      <c r="AA35" s="724"/>
      <c r="AB35" s="725"/>
      <c r="AC35" s="726"/>
      <c r="AD35" s="726"/>
      <c r="AE35" s="727"/>
      <c r="AF35" s="728"/>
      <c r="AG35" s="729"/>
      <c r="AH35" s="730"/>
      <c r="AI35" s="744"/>
      <c r="AJ35" s="745"/>
      <c r="AK35" s="745"/>
      <c r="AL35" s="745"/>
      <c r="AM35" s="745"/>
      <c r="AN35" s="745"/>
      <c r="AO35" s="745"/>
      <c r="AP35" s="745"/>
      <c r="AQ35" s="745"/>
      <c r="AR35" s="745"/>
      <c r="AS35" s="746"/>
      <c r="AT35" s="747">
        <f>AC35*AI35</f>
        <v>0</v>
      </c>
      <c r="AU35" s="433"/>
      <c r="AV35" s="433"/>
      <c r="AW35" s="433"/>
      <c r="AX35" s="433"/>
      <c r="AY35" s="433"/>
      <c r="AZ35" s="433"/>
      <c r="BA35" s="433"/>
      <c r="BB35" s="433"/>
      <c r="BC35" s="433"/>
      <c r="BD35" s="433"/>
      <c r="BE35" s="433"/>
      <c r="BF35" s="748"/>
      <c r="BG35" s="26"/>
      <c r="BJ35" s="749">
        <f t="shared" ref="BJ35:BJ47" si="1">C35</f>
        <v>0</v>
      </c>
      <c r="BK35" s="750"/>
      <c r="BL35" s="751">
        <f t="shared" ref="BL35:BL47" si="2">E35</f>
        <v>0</v>
      </c>
      <c r="BM35" s="739"/>
      <c r="BN35" s="752">
        <f t="shared" ref="BN35:BN47" si="3">G35</f>
        <v>0</v>
      </c>
      <c r="BO35" s="753"/>
      <c r="BP35" s="753"/>
      <c r="BQ35" s="753"/>
      <c r="BR35" s="753"/>
      <c r="BS35" s="753"/>
      <c r="BT35" s="753"/>
      <c r="BU35" s="753"/>
      <c r="BV35" s="753"/>
      <c r="BW35" s="753"/>
      <c r="BX35" s="753"/>
      <c r="BY35" s="753"/>
      <c r="BZ35" s="753"/>
      <c r="CA35" s="753"/>
      <c r="CB35" s="753"/>
      <c r="CC35" s="753"/>
      <c r="CD35" s="753"/>
      <c r="CE35" s="753"/>
      <c r="CF35" s="753"/>
      <c r="CG35" s="753"/>
      <c r="CH35" s="754">
        <f t="shared" ref="CH35:CH47" si="4">AA35</f>
        <v>0</v>
      </c>
      <c r="CI35" s="755"/>
      <c r="CJ35" s="737">
        <f t="shared" ref="CJ35:CJ47" si="5">AC35</f>
        <v>0</v>
      </c>
      <c r="CK35" s="737"/>
      <c r="CL35" s="738"/>
      <c r="CM35" s="196">
        <f t="shared" ref="CM35:CM47" si="6">AF35</f>
        <v>0</v>
      </c>
      <c r="CN35" s="197"/>
      <c r="CO35" s="739"/>
      <c r="CP35" s="756">
        <f t="shared" ref="CP35:CP47" si="7">AI35</f>
        <v>0</v>
      </c>
      <c r="CQ35" s="757"/>
      <c r="CR35" s="757"/>
      <c r="CS35" s="757"/>
      <c r="CT35" s="757"/>
      <c r="CU35" s="757"/>
      <c r="CV35" s="757"/>
      <c r="CW35" s="757"/>
      <c r="CX35" s="757"/>
      <c r="CY35" s="757"/>
      <c r="CZ35" s="758"/>
      <c r="DA35" s="740">
        <f>AT35</f>
        <v>0</v>
      </c>
      <c r="DB35" s="390"/>
      <c r="DC35" s="390"/>
      <c r="DD35" s="390"/>
      <c r="DE35" s="390"/>
      <c r="DF35" s="390"/>
      <c r="DG35" s="390"/>
      <c r="DH35" s="390"/>
      <c r="DI35" s="390"/>
      <c r="DJ35" s="390"/>
      <c r="DK35" s="390"/>
      <c r="DL35" s="390"/>
      <c r="DM35" s="741"/>
      <c r="DN35" s="26"/>
    </row>
    <row r="36" spans="3:118" ht="27" customHeight="1" x14ac:dyDescent="0.45">
      <c r="C36" s="718"/>
      <c r="D36" s="719"/>
      <c r="E36" s="720"/>
      <c r="F36" s="721"/>
      <c r="G36" s="722"/>
      <c r="H36" s="723"/>
      <c r="I36" s="723"/>
      <c r="J36" s="723"/>
      <c r="K36" s="723"/>
      <c r="L36" s="723"/>
      <c r="M36" s="723"/>
      <c r="N36" s="723"/>
      <c r="O36" s="723"/>
      <c r="P36" s="723"/>
      <c r="Q36" s="723"/>
      <c r="R36" s="723"/>
      <c r="S36" s="723"/>
      <c r="T36" s="723"/>
      <c r="U36" s="723"/>
      <c r="V36" s="723"/>
      <c r="W36" s="723"/>
      <c r="X36" s="723"/>
      <c r="Y36" s="723"/>
      <c r="Z36" s="723"/>
      <c r="AA36" s="742"/>
      <c r="AB36" s="743"/>
      <c r="AC36" s="726"/>
      <c r="AD36" s="726"/>
      <c r="AE36" s="727"/>
      <c r="AF36" s="728"/>
      <c r="AG36" s="729"/>
      <c r="AH36" s="730"/>
      <c r="AI36" s="744"/>
      <c r="AJ36" s="745"/>
      <c r="AK36" s="745"/>
      <c r="AL36" s="745"/>
      <c r="AM36" s="745"/>
      <c r="AN36" s="745"/>
      <c r="AO36" s="745"/>
      <c r="AP36" s="745"/>
      <c r="AQ36" s="745"/>
      <c r="AR36" s="745"/>
      <c r="AS36" s="746"/>
      <c r="AT36" s="747">
        <f t="shared" ref="AT36:AT47" si="8">AC36*AI36</f>
        <v>0</v>
      </c>
      <c r="AU36" s="433"/>
      <c r="AV36" s="433"/>
      <c r="AW36" s="433"/>
      <c r="AX36" s="433"/>
      <c r="AY36" s="433"/>
      <c r="AZ36" s="433"/>
      <c r="BA36" s="433"/>
      <c r="BB36" s="433"/>
      <c r="BC36" s="433"/>
      <c r="BD36" s="433"/>
      <c r="BE36" s="433"/>
      <c r="BF36" s="748"/>
      <c r="BG36" s="26"/>
      <c r="BJ36" s="749">
        <f t="shared" si="1"/>
        <v>0</v>
      </c>
      <c r="BK36" s="750"/>
      <c r="BL36" s="751">
        <f t="shared" si="2"/>
        <v>0</v>
      </c>
      <c r="BM36" s="759"/>
      <c r="BN36" s="752">
        <f t="shared" si="3"/>
        <v>0</v>
      </c>
      <c r="BO36" s="753"/>
      <c r="BP36" s="753"/>
      <c r="BQ36" s="753"/>
      <c r="BR36" s="753"/>
      <c r="BS36" s="753"/>
      <c r="BT36" s="753"/>
      <c r="BU36" s="753"/>
      <c r="BV36" s="753"/>
      <c r="BW36" s="753"/>
      <c r="BX36" s="753"/>
      <c r="BY36" s="753"/>
      <c r="BZ36" s="753"/>
      <c r="CA36" s="753"/>
      <c r="CB36" s="753"/>
      <c r="CC36" s="753"/>
      <c r="CD36" s="753"/>
      <c r="CE36" s="753"/>
      <c r="CF36" s="753"/>
      <c r="CG36" s="753"/>
      <c r="CH36" s="754">
        <f t="shared" si="4"/>
        <v>0</v>
      </c>
      <c r="CI36" s="755"/>
      <c r="CJ36" s="737">
        <f t="shared" si="5"/>
        <v>0</v>
      </c>
      <c r="CK36" s="737"/>
      <c r="CL36" s="738"/>
      <c r="CM36" s="196">
        <f t="shared" si="6"/>
        <v>0</v>
      </c>
      <c r="CN36" s="197"/>
      <c r="CO36" s="739"/>
      <c r="CP36" s="756">
        <f t="shared" si="7"/>
        <v>0</v>
      </c>
      <c r="CQ36" s="757"/>
      <c r="CR36" s="757"/>
      <c r="CS36" s="757"/>
      <c r="CT36" s="757"/>
      <c r="CU36" s="757"/>
      <c r="CV36" s="757"/>
      <c r="CW36" s="757"/>
      <c r="CX36" s="757"/>
      <c r="CY36" s="757"/>
      <c r="CZ36" s="758"/>
      <c r="DA36" s="740">
        <f t="shared" ref="DA36:DA51" si="9">AT36</f>
        <v>0</v>
      </c>
      <c r="DB36" s="390"/>
      <c r="DC36" s="390"/>
      <c r="DD36" s="390"/>
      <c r="DE36" s="390"/>
      <c r="DF36" s="390"/>
      <c r="DG36" s="390"/>
      <c r="DH36" s="390"/>
      <c r="DI36" s="390"/>
      <c r="DJ36" s="390"/>
      <c r="DK36" s="390"/>
      <c r="DL36" s="390"/>
      <c r="DM36" s="741"/>
      <c r="DN36" s="26"/>
    </row>
    <row r="37" spans="3:118" ht="27" customHeight="1" x14ac:dyDescent="0.45">
      <c r="C37" s="718"/>
      <c r="D37" s="719"/>
      <c r="E37" s="720"/>
      <c r="F37" s="721"/>
      <c r="G37" s="722"/>
      <c r="H37" s="723"/>
      <c r="I37" s="723"/>
      <c r="J37" s="723"/>
      <c r="K37" s="723"/>
      <c r="L37" s="723"/>
      <c r="M37" s="723"/>
      <c r="N37" s="723"/>
      <c r="O37" s="723"/>
      <c r="P37" s="723"/>
      <c r="Q37" s="723"/>
      <c r="R37" s="723"/>
      <c r="S37" s="723"/>
      <c r="T37" s="723"/>
      <c r="U37" s="723"/>
      <c r="V37" s="723"/>
      <c r="W37" s="723"/>
      <c r="X37" s="723"/>
      <c r="Y37" s="723"/>
      <c r="Z37" s="723"/>
      <c r="AA37" s="742"/>
      <c r="AB37" s="743"/>
      <c r="AC37" s="726"/>
      <c r="AD37" s="726"/>
      <c r="AE37" s="727"/>
      <c r="AF37" s="728"/>
      <c r="AG37" s="729"/>
      <c r="AH37" s="730"/>
      <c r="AI37" s="744"/>
      <c r="AJ37" s="745"/>
      <c r="AK37" s="745"/>
      <c r="AL37" s="745"/>
      <c r="AM37" s="745"/>
      <c r="AN37" s="745"/>
      <c r="AO37" s="745"/>
      <c r="AP37" s="745"/>
      <c r="AQ37" s="745"/>
      <c r="AR37" s="745"/>
      <c r="AS37" s="746"/>
      <c r="AT37" s="747">
        <f t="shared" si="8"/>
        <v>0</v>
      </c>
      <c r="AU37" s="433"/>
      <c r="AV37" s="433"/>
      <c r="AW37" s="433"/>
      <c r="AX37" s="433"/>
      <c r="AY37" s="433"/>
      <c r="AZ37" s="433"/>
      <c r="BA37" s="433"/>
      <c r="BB37" s="433"/>
      <c r="BC37" s="433"/>
      <c r="BD37" s="433"/>
      <c r="BE37" s="433"/>
      <c r="BF37" s="748"/>
      <c r="BG37" s="26"/>
      <c r="BJ37" s="749">
        <f t="shared" si="1"/>
        <v>0</v>
      </c>
      <c r="BK37" s="750"/>
      <c r="BL37" s="751">
        <f t="shared" si="2"/>
        <v>0</v>
      </c>
      <c r="BM37" s="759"/>
      <c r="BN37" s="752">
        <f t="shared" si="3"/>
        <v>0</v>
      </c>
      <c r="BO37" s="753"/>
      <c r="BP37" s="753"/>
      <c r="BQ37" s="753"/>
      <c r="BR37" s="753"/>
      <c r="BS37" s="753"/>
      <c r="BT37" s="753"/>
      <c r="BU37" s="753"/>
      <c r="BV37" s="753"/>
      <c r="BW37" s="753"/>
      <c r="BX37" s="753"/>
      <c r="BY37" s="753"/>
      <c r="BZ37" s="753"/>
      <c r="CA37" s="753"/>
      <c r="CB37" s="753"/>
      <c r="CC37" s="753"/>
      <c r="CD37" s="753"/>
      <c r="CE37" s="753"/>
      <c r="CF37" s="753"/>
      <c r="CG37" s="753"/>
      <c r="CH37" s="754">
        <f t="shared" si="4"/>
        <v>0</v>
      </c>
      <c r="CI37" s="755"/>
      <c r="CJ37" s="737">
        <f t="shared" si="5"/>
        <v>0</v>
      </c>
      <c r="CK37" s="737"/>
      <c r="CL37" s="738"/>
      <c r="CM37" s="196">
        <f t="shared" si="6"/>
        <v>0</v>
      </c>
      <c r="CN37" s="197"/>
      <c r="CO37" s="739"/>
      <c r="CP37" s="756">
        <f t="shared" si="7"/>
        <v>0</v>
      </c>
      <c r="CQ37" s="757"/>
      <c r="CR37" s="757"/>
      <c r="CS37" s="757"/>
      <c r="CT37" s="757"/>
      <c r="CU37" s="757"/>
      <c r="CV37" s="757"/>
      <c r="CW37" s="757"/>
      <c r="CX37" s="757"/>
      <c r="CY37" s="757"/>
      <c r="CZ37" s="758"/>
      <c r="DA37" s="740">
        <f t="shared" si="9"/>
        <v>0</v>
      </c>
      <c r="DB37" s="390"/>
      <c r="DC37" s="390"/>
      <c r="DD37" s="390"/>
      <c r="DE37" s="390"/>
      <c r="DF37" s="390"/>
      <c r="DG37" s="390"/>
      <c r="DH37" s="390"/>
      <c r="DI37" s="390"/>
      <c r="DJ37" s="390"/>
      <c r="DK37" s="390"/>
      <c r="DL37" s="390"/>
      <c r="DM37" s="741"/>
      <c r="DN37" s="26"/>
    </row>
    <row r="38" spans="3:118" ht="27" customHeight="1" x14ac:dyDescent="0.45">
      <c r="C38" s="718"/>
      <c r="D38" s="719"/>
      <c r="E38" s="720"/>
      <c r="F38" s="721"/>
      <c r="G38" s="722"/>
      <c r="H38" s="723"/>
      <c r="I38" s="723"/>
      <c r="J38" s="723"/>
      <c r="K38" s="723"/>
      <c r="L38" s="723"/>
      <c r="M38" s="723"/>
      <c r="N38" s="723"/>
      <c r="O38" s="723"/>
      <c r="P38" s="723"/>
      <c r="Q38" s="723"/>
      <c r="R38" s="723"/>
      <c r="S38" s="723"/>
      <c r="T38" s="723"/>
      <c r="U38" s="723"/>
      <c r="V38" s="723"/>
      <c r="W38" s="723"/>
      <c r="X38" s="723"/>
      <c r="Y38" s="723"/>
      <c r="Z38" s="723"/>
      <c r="AA38" s="742"/>
      <c r="AB38" s="743"/>
      <c r="AC38" s="726"/>
      <c r="AD38" s="726"/>
      <c r="AE38" s="727"/>
      <c r="AF38" s="728"/>
      <c r="AG38" s="729"/>
      <c r="AH38" s="730"/>
      <c r="AI38" s="744"/>
      <c r="AJ38" s="745"/>
      <c r="AK38" s="745"/>
      <c r="AL38" s="745"/>
      <c r="AM38" s="745"/>
      <c r="AN38" s="745"/>
      <c r="AO38" s="745"/>
      <c r="AP38" s="745"/>
      <c r="AQ38" s="745"/>
      <c r="AR38" s="745"/>
      <c r="AS38" s="746"/>
      <c r="AT38" s="747">
        <f t="shared" si="8"/>
        <v>0</v>
      </c>
      <c r="AU38" s="433"/>
      <c r="AV38" s="433"/>
      <c r="AW38" s="433"/>
      <c r="AX38" s="433"/>
      <c r="AY38" s="433"/>
      <c r="AZ38" s="433"/>
      <c r="BA38" s="433"/>
      <c r="BB38" s="433"/>
      <c r="BC38" s="433"/>
      <c r="BD38" s="433"/>
      <c r="BE38" s="433"/>
      <c r="BF38" s="748"/>
      <c r="BG38" s="26"/>
      <c r="BJ38" s="749">
        <f t="shared" si="1"/>
        <v>0</v>
      </c>
      <c r="BK38" s="750"/>
      <c r="BL38" s="751">
        <f t="shared" si="2"/>
        <v>0</v>
      </c>
      <c r="BM38" s="759"/>
      <c r="BN38" s="752">
        <f t="shared" si="3"/>
        <v>0</v>
      </c>
      <c r="BO38" s="753"/>
      <c r="BP38" s="753"/>
      <c r="BQ38" s="753"/>
      <c r="BR38" s="753"/>
      <c r="BS38" s="753"/>
      <c r="BT38" s="753"/>
      <c r="BU38" s="753"/>
      <c r="BV38" s="753"/>
      <c r="BW38" s="753"/>
      <c r="BX38" s="753"/>
      <c r="BY38" s="753"/>
      <c r="BZ38" s="753"/>
      <c r="CA38" s="753"/>
      <c r="CB38" s="753"/>
      <c r="CC38" s="753"/>
      <c r="CD38" s="753"/>
      <c r="CE38" s="753"/>
      <c r="CF38" s="753"/>
      <c r="CG38" s="753"/>
      <c r="CH38" s="754">
        <f t="shared" si="4"/>
        <v>0</v>
      </c>
      <c r="CI38" s="755"/>
      <c r="CJ38" s="737">
        <f t="shared" si="5"/>
        <v>0</v>
      </c>
      <c r="CK38" s="737"/>
      <c r="CL38" s="738"/>
      <c r="CM38" s="196">
        <f t="shared" si="6"/>
        <v>0</v>
      </c>
      <c r="CN38" s="197"/>
      <c r="CO38" s="739"/>
      <c r="CP38" s="756">
        <f t="shared" si="7"/>
        <v>0</v>
      </c>
      <c r="CQ38" s="757"/>
      <c r="CR38" s="757"/>
      <c r="CS38" s="757"/>
      <c r="CT38" s="757"/>
      <c r="CU38" s="757"/>
      <c r="CV38" s="757"/>
      <c r="CW38" s="757"/>
      <c r="CX38" s="757"/>
      <c r="CY38" s="757"/>
      <c r="CZ38" s="758"/>
      <c r="DA38" s="740">
        <f t="shared" si="9"/>
        <v>0</v>
      </c>
      <c r="DB38" s="390"/>
      <c r="DC38" s="390"/>
      <c r="DD38" s="390"/>
      <c r="DE38" s="390"/>
      <c r="DF38" s="390"/>
      <c r="DG38" s="390"/>
      <c r="DH38" s="390"/>
      <c r="DI38" s="390"/>
      <c r="DJ38" s="390"/>
      <c r="DK38" s="390"/>
      <c r="DL38" s="390"/>
      <c r="DM38" s="741"/>
      <c r="DN38" s="26"/>
    </row>
    <row r="39" spans="3:118" ht="27" customHeight="1" x14ac:dyDescent="0.45">
      <c r="C39" s="718"/>
      <c r="D39" s="719"/>
      <c r="E39" s="720"/>
      <c r="F39" s="721"/>
      <c r="G39" s="722"/>
      <c r="H39" s="723"/>
      <c r="I39" s="723"/>
      <c r="J39" s="723"/>
      <c r="K39" s="723"/>
      <c r="L39" s="723"/>
      <c r="M39" s="723"/>
      <c r="N39" s="723"/>
      <c r="O39" s="723"/>
      <c r="P39" s="723"/>
      <c r="Q39" s="723"/>
      <c r="R39" s="723"/>
      <c r="S39" s="723"/>
      <c r="T39" s="723"/>
      <c r="U39" s="723"/>
      <c r="V39" s="723"/>
      <c r="W39" s="723"/>
      <c r="X39" s="723"/>
      <c r="Y39" s="723"/>
      <c r="Z39" s="723"/>
      <c r="AA39" s="742"/>
      <c r="AB39" s="743"/>
      <c r="AC39" s="726"/>
      <c r="AD39" s="726"/>
      <c r="AE39" s="727"/>
      <c r="AF39" s="728"/>
      <c r="AG39" s="729"/>
      <c r="AH39" s="730"/>
      <c r="AI39" s="744"/>
      <c r="AJ39" s="745"/>
      <c r="AK39" s="745"/>
      <c r="AL39" s="745"/>
      <c r="AM39" s="745"/>
      <c r="AN39" s="745"/>
      <c r="AO39" s="745"/>
      <c r="AP39" s="745"/>
      <c r="AQ39" s="745"/>
      <c r="AR39" s="745"/>
      <c r="AS39" s="746"/>
      <c r="AT39" s="747">
        <f t="shared" si="8"/>
        <v>0</v>
      </c>
      <c r="AU39" s="433"/>
      <c r="AV39" s="433"/>
      <c r="AW39" s="433"/>
      <c r="AX39" s="433"/>
      <c r="AY39" s="433"/>
      <c r="AZ39" s="433"/>
      <c r="BA39" s="433"/>
      <c r="BB39" s="433"/>
      <c r="BC39" s="433"/>
      <c r="BD39" s="433"/>
      <c r="BE39" s="433"/>
      <c r="BF39" s="748"/>
      <c r="BG39" s="26"/>
      <c r="BJ39" s="749">
        <f t="shared" si="1"/>
        <v>0</v>
      </c>
      <c r="BK39" s="750"/>
      <c r="BL39" s="751">
        <f t="shared" si="2"/>
        <v>0</v>
      </c>
      <c r="BM39" s="759"/>
      <c r="BN39" s="752">
        <f t="shared" si="3"/>
        <v>0</v>
      </c>
      <c r="BO39" s="753"/>
      <c r="BP39" s="753"/>
      <c r="BQ39" s="753"/>
      <c r="BR39" s="753"/>
      <c r="BS39" s="753"/>
      <c r="BT39" s="753"/>
      <c r="BU39" s="753"/>
      <c r="BV39" s="753"/>
      <c r="BW39" s="753"/>
      <c r="BX39" s="753"/>
      <c r="BY39" s="753"/>
      <c r="BZ39" s="753"/>
      <c r="CA39" s="753"/>
      <c r="CB39" s="753"/>
      <c r="CC39" s="753"/>
      <c r="CD39" s="753"/>
      <c r="CE39" s="753"/>
      <c r="CF39" s="753"/>
      <c r="CG39" s="753"/>
      <c r="CH39" s="754">
        <f t="shared" si="4"/>
        <v>0</v>
      </c>
      <c r="CI39" s="755"/>
      <c r="CJ39" s="737">
        <f t="shared" si="5"/>
        <v>0</v>
      </c>
      <c r="CK39" s="737"/>
      <c r="CL39" s="738"/>
      <c r="CM39" s="196">
        <f t="shared" si="6"/>
        <v>0</v>
      </c>
      <c r="CN39" s="197"/>
      <c r="CO39" s="739"/>
      <c r="CP39" s="756">
        <f t="shared" si="7"/>
        <v>0</v>
      </c>
      <c r="CQ39" s="757"/>
      <c r="CR39" s="757"/>
      <c r="CS39" s="757"/>
      <c r="CT39" s="757"/>
      <c r="CU39" s="757"/>
      <c r="CV39" s="757"/>
      <c r="CW39" s="757"/>
      <c r="CX39" s="757"/>
      <c r="CY39" s="757"/>
      <c r="CZ39" s="758"/>
      <c r="DA39" s="740">
        <f t="shared" si="9"/>
        <v>0</v>
      </c>
      <c r="DB39" s="390"/>
      <c r="DC39" s="390"/>
      <c r="DD39" s="390"/>
      <c r="DE39" s="390"/>
      <c r="DF39" s="390"/>
      <c r="DG39" s="390"/>
      <c r="DH39" s="390"/>
      <c r="DI39" s="390"/>
      <c r="DJ39" s="390"/>
      <c r="DK39" s="390"/>
      <c r="DL39" s="390"/>
      <c r="DM39" s="741"/>
      <c r="DN39" s="26"/>
    </row>
    <row r="40" spans="3:118" ht="27" customHeight="1" x14ac:dyDescent="0.45">
      <c r="C40" s="718"/>
      <c r="D40" s="719"/>
      <c r="E40" s="720"/>
      <c r="F40" s="721"/>
      <c r="G40" s="722"/>
      <c r="H40" s="723"/>
      <c r="I40" s="723"/>
      <c r="J40" s="723"/>
      <c r="K40" s="723"/>
      <c r="L40" s="723"/>
      <c r="M40" s="723"/>
      <c r="N40" s="723"/>
      <c r="O40" s="723"/>
      <c r="P40" s="723"/>
      <c r="Q40" s="723"/>
      <c r="R40" s="723"/>
      <c r="S40" s="723"/>
      <c r="T40" s="723"/>
      <c r="U40" s="723"/>
      <c r="V40" s="723"/>
      <c r="W40" s="723"/>
      <c r="X40" s="723"/>
      <c r="Y40" s="723"/>
      <c r="Z40" s="723"/>
      <c r="AA40" s="742"/>
      <c r="AB40" s="743"/>
      <c r="AC40" s="726"/>
      <c r="AD40" s="726"/>
      <c r="AE40" s="727"/>
      <c r="AF40" s="728"/>
      <c r="AG40" s="729"/>
      <c r="AH40" s="730"/>
      <c r="AI40" s="744"/>
      <c r="AJ40" s="745"/>
      <c r="AK40" s="745"/>
      <c r="AL40" s="745"/>
      <c r="AM40" s="745"/>
      <c r="AN40" s="745"/>
      <c r="AO40" s="745"/>
      <c r="AP40" s="745"/>
      <c r="AQ40" s="745"/>
      <c r="AR40" s="745"/>
      <c r="AS40" s="746"/>
      <c r="AT40" s="747">
        <f t="shared" si="8"/>
        <v>0</v>
      </c>
      <c r="AU40" s="433"/>
      <c r="AV40" s="433"/>
      <c r="AW40" s="433"/>
      <c r="AX40" s="433"/>
      <c r="AY40" s="433"/>
      <c r="AZ40" s="433"/>
      <c r="BA40" s="433"/>
      <c r="BB40" s="433"/>
      <c r="BC40" s="433"/>
      <c r="BD40" s="433"/>
      <c r="BE40" s="433"/>
      <c r="BF40" s="748"/>
      <c r="BG40" s="26"/>
      <c r="BJ40" s="749">
        <f t="shared" si="1"/>
        <v>0</v>
      </c>
      <c r="BK40" s="750"/>
      <c r="BL40" s="751">
        <f t="shared" si="2"/>
        <v>0</v>
      </c>
      <c r="BM40" s="759"/>
      <c r="BN40" s="752">
        <f t="shared" si="3"/>
        <v>0</v>
      </c>
      <c r="BO40" s="753"/>
      <c r="BP40" s="753"/>
      <c r="BQ40" s="753"/>
      <c r="BR40" s="753"/>
      <c r="BS40" s="753"/>
      <c r="BT40" s="753"/>
      <c r="BU40" s="753"/>
      <c r="BV40" s="753"/>
      <c r="BW40" s="753"/>
      <c r="BX40" s="753"/>
      <c r="BY40" s="753"/>
      <c r="BZ40" s="753"/>
      <c r="CA40" s="753"/>
      <c r="CB40" s="753"/>
      <c r="CC40" s="753"/>
      <c r="CD40" s="753"/>
      <c r="CE40" s="753"/>
      <c r="CF40" s="753"/>
      <c r="CG40" s="753"/>
      <c r="CH40" s="754">
        <f t="shared" si="4"/>
        <v>0</v>
      </c>
      <c r="CI40" s="755"/>
      <c r="CJ40" s="737">
        <f t="shared" si="5"/>
        <v>0</v>
      </c>
      <c r="CK40" s="737"/>
      <c r="CL40" s="738"/>
      <c r="CM40" s="196">
        <f t="shared" si="6"/>
        <v>0</v>
      </c>
      <c r="CN40" s="197"/>
      <c r="CO40" s="739"/>
      <c r="CP40" s="756">
        <f t="shared" si="7"/>
        <v>0</v>
      </c>
      <c r="CQ40" s="757"/>
      <c r="CR40" s="757"/>
      <c r="CS40" s="757"/>
      <c r="CT40" s="757"/>
      <c r="CU40" s="757"/>
      <c r="CV40" s="757"/>
      <c r="CW40" s="757"/>
      <c r="CX40" s="757"/>
      <c r="CY40" s="757"/>
      <c r="CZ40" s="758"/>
      <c r="DA40" s="740">
        <f t="shared" si="9"/>
        <v>0</v>
      </c>
      <c r="DB40" s="390"/>
      <c r="DC40" s="390"/>
      <c r="DD40" s="390"/>
      <c r="DE40" s="390"/>
      <c r="DF40" s="390"/>
      <c r="DG40" s="390"/>
      <c r="DH40" s="390"/>
      <c r="DI40" s="390"/>
      <c r="DJ40" s="390"/>
      <c r="DK40" s="390"/>
      <c r="DL40" s="390"/>
      <c r="DM40" s="741"/>
      <c r="DN40" s="26"/>
    </row>
    <row r="41" spans="3:118" ht="27" customHeight="1" x14ac:dyDescent="0.45">
      <c r="C41" s="718"/>
      <c r="D41" s="719"/>
      <c r="E41" s="720"/>
      <c r="F41" s="721"/>
      <c r="G41" s="722"/>
      <c r="H41" s="723"/>
      <c r="I41" s="723"/>
      <c r="J41" s="723"/>
      <c r="K41" s="723"/>
      <c r="L41" s="723"/>
      <c r="M41" s="723"/>
      <c r="N41" s="723"/>
      <c r="O41" s="723"/>
      <c r="P41" s="723"/>
      <c r="Q41" s="723"/>
      <c r="R41" s="723"/>
      <c r="S41" s="723"/>
      <c r="T41" s="723"/>
      <c r="U41" s="723"/>
      <c r="V41" s="723"/>
      <c r="W41" s="723"/>
      <c r="X41" s="723"/>
      <c r="Y41" s="723"/>
      <c r="Z41" s="723"/>
      <c r="AA41" s="742"/>
      <c r="AB41" s="743"/>
      <c r="AC41" s="726"/>
      <c r="AD41" s="726"/>
      <c r="AE41" s="727"/>
      <c r="AF41" s="728"/>
      <c r="AG41" s="729"/>
      <c r="AH41" s="730"/>
      <c r="AI41" s="744"/>
      <c r="AJ41" s="745"/>
      <c r="AK41" s="745"/>
      <c r="AL41" s="745"/>
      <c r="AM41" s="745"/>
      <c r="AN41" s="745"/>
      <c r="AO41" s="745"/>
      <c r="AP41" s="745"/>
      <c r="AQ41" s="745"/>
      <c r="AR41" s="745"/>
      <c r="AS41" s="746"/>
      <c r="AT41" s="747">
        <f t="shared" si="8"/>
        <v>0</v>
      </c>
      <c r="AU41" s="433"/>
      <c r="AV41" s="433"/>
      <c r="AW41" s="433"/>
      <c r="AX41" s="433"/>
      <c r="AY41" s="433"/>
      <c r="AZ41" s="433"/>
      <c r="BA41" s="433"/>
      <c r="BB41" s="433"/>
      <c r="BC41" s="433"/>
      <c r="BD41" s="433"/>
      <c r="BE41" s="433"/>
      <c r="BF41" s="748"/>
      <c r="BJ41" s="749">
        <f t="shared" si="1"/>
        <v>0</v>
      </c>
      <c r="BK41" s="750"/>
      <c r="BL41" s="751">
        <f t="shared" si="2"/>
        <v>0</v>
      </c>
      <c r="BM41" s="759"/>
      <c r="BN41" s="752">
        <f t="shared" si="3"/>
        <v>0</v>
      </c>
      <c r="BO41" s="753"/>
      <c r="BP41" s="753"/>
      <c r="BQ41" s="753"/>
      <c r="BR41" s="753"/>
      <c r="BS41" s="753"/>
      <c r="BT41" s="753"/>
      <c r="BU41" s="753"/>
      <c r="BV41" s="753"/>
      <c r="BW41" s="753"/>
      <c r="BX41" s="753"/>
      <c r="BY41" s="753"/>
      <c r="BZ41" s="753"/>
      <c r="CA41" s="753"/>
      <c r="CB41" s="753"/>
      <c r="CC41" s="753"/>
      <c r="CD41" s="753"/>
      <c r="CE41" s="753"/>
      <c r="CF41" s="753"/>
      <c r="CG41" s="753"/>
      <c r="CH41" s="754">
        <f t="shared" si="4"/>
        <v>0</v>
      </c>
      <c r="CI41" s="755"/>
      <c r="CJ41" s="737">
        <f t="shared" si="5"/>
        <v>0</v>
      </c>
      <c r="CK41" s="737"/>
      <c r="CL41" s="738"/>
      <c r="CM41" s="196">
        <f t="shared" si="6"/>
        <v>0</v>
      </c>
      <c r="CN41" s="197"/>
      <c r="CO41" s="739"/>
      <c r="CP41" s="756">
        <f t="shared" si="7"/>
        <v>0</v>
      </c>
      <c r="CQ41" s="757"/>
      <c r="CR41" s="757"/>
      <c r="CS41" s="757"/>
      <c r="CT41" s="757"/>
      <c r="CU41" s="757"/>
      <c r="CV41" s="757"/>
      <c r="CW41" s="757"/>
      <c r="CX41" s="757"/>
      <c r="CY41" s="757"/>
      <c r="CZ41" s="758"/>
      <c r="DA41" s="740">
        <f t="shared" si="9"/>
        <v>0</v>
      </c>
      <c r="DB41" s="390"/>
      <c r="DC41" s="390"/>
      <c r="DD41" s="390"/>
      <c r="DE41" s="390"/>
      <c r="DF41" s="390"/>
      <c r="DG41" s="390"/>
      <c r="DH41" s="390"/>
      <c r="DI41" s="390"/>
      <c r="DJ41" s="390"/>
      <c r="DK41" s="390"/>
      <c r="DL41" s="390"/>
      <c r="DM41" s="741"/>
    </row>
    <row r="42" spans="3:118" ht="27.6" customHeight="1" x14ac:dyDescent="0.45">
      <c r="C42" s="718"/>
      <c r="D42" s="719"/>
      <c r="E42" s="720"/>
      <c r="F42" s="721"/>
      <c r="G42" s="722"/>
      <c r="H42" s="723"/>
      <c r="I42" s="723"/>
      <c r="J42" s="723"/>
      <c r="K42" s="723"/>
      <c r="L42" s="723"/>
      <c r="M42" s="723"/>
      <c r="N42" s="723"/>
      <c r="O42" s="723"/>
      <c r="P42" s="723"/>
      <c r="Q42" s="723"/>
      <c r="R42" s="723"/>
      <c r="S42" s="723"/>
      <c r="T42" s="723"/>
      <c r="U42" s="723"/>
      <c r="V42" s="723"/>
      <c r="W42" s="723"/>
      <c r="X42" s="723"/>
      <c r="Y42" s="723"/>
      <c r="Z42" s="723"/>
      <c r="AA42" s="760"/>
      <c r="AB42" s="761"/>
      <c r="AC42" s="726"/>
      <c r="AD42" s="726"/>
      <c r="AE42" s="727"/>
      <c r="AF42" s="728"/>
      <c r="AG42" s="729"/>
      <c r="AH42" s="730"/>
      <c r="AI42" s="744"/>
      <c r="AJ42" s="745"/>
      <c r="AK42" s="745"/>
      <c r="AL42" s="745"/>
      <c r="AM42" s="745"/>
      <c r="AN42" s="745"/>
      <c r="AO42" s="745"/>
      <c r="AP42" s="745"/>
      <c r="AQ42" s="745"/>
      <c r="AR42" s="745"/>
      <c r="AS42" s="746"/>
      <c r="AT42" s="747">
        <f t="shared" si="8"/>
        <v>0</v>
      </c>
      <c r="AU42" s="433"/>
      <c r="AV42" s="433"/>
      <c r="AW42" s="433"/>
      <c r="AX42" s="433"/>
      <c r="AY42" s="433"/>
      <c r="AZ42" s="433"/>
      <c r="BA42" s="433"/>
      <c r="BB42" s="433"/>
      <c r="BC42" s="433"/>
      <c r="BD42" s="433"/>
      <c r="BE42" s="433"/>
      <c r="BF42" s="748"/>
      <c r="BG42" s="26"/>
      <c r="BJ42" s="749">
        <f t="shared" si="1"/>
        <v>0</v>
      </c>
      <c r="BK42" s="750"/>
      <c r="BL42" s="751">
        <f t="shared" si="2"/>
        <v>0</v>
      </c>
      <c r="BM42" s="759"/>
      <c r="BN42" s="752">
        <f t="shared" si="3"/>
        <v>0</v>
      </c>
      <c r="BO42" s="753"/>
      <c r="BP42" s="753"/>
      <c r="BQ42" s="753"/>
      <c r="BR42" s="753"/>
      <c r="BS42" s="753"/>
      <c r="BT42" s="753"/>
      <c r="BU42" s="753"/>
      <c r="BV42" s="753"/>
      <c r="BW42" s="753"/>
      <c r="BX42" s="753"/>
      <c r="BY42" s="753"/>
      <c r="BZ42" s="753"/>
      <c r="CA42" s="753"/>
      <c r="CB42" s="753"/>
      <c r="CC42" s="753"/>
      <c r="CD42" s="753"/>
      <c r="CE42" s="753"/>
      <c r="CF42" s="753"/>
      <c r="CG42" s="753"/>
      <c r="CH42" s="628">
        <f t="shared" si="4"/>
        <v>0</v>
      </c>
      <c r="CI42" s="629"/>
      <c r="CJ42" s="737">
        <f t="shared" si="5"/>
        <v>0</v>
      </c>
      <c r="CK42" s="737"/>
      <c r="CL42" s="738"/>
      <c r="CM42" s="196">
        <f t="shared" si="6"/>
        <v>0</v>
      </c>
      <c r="CN42" s="197"/>
      <c r="CO42" s="739"/>
      <c r="CP42" s="756">
        <f t="shared" si="7"/>
        <v>0</v>
      </c>
      <c r="CQ42" s="757"/>
      <c r="CR42" s="757"/>
      <c r="CS42" s="757"/>
      <c r="CT42" s="757"/>
      <c r="CU42" s="757"/>
      <c r="CV42" s="757"/>
      <c r="CW42" s="757"/>
      <c r="CX42" s="757"/>
      <c r="CY42" s="757"/>
      <c r="CZ42" s="758"/>
      <c r="DA42" s="740">
        <f t="shared" si="9"/>
        <v>0</v>
      </c>
      <c r="DB42" s="390"/>
      <c r="DC42" s="390"/>
      <c r="DD42" s="390"/>
      <c r="DE42" s="390"/>
      <c r="DF42" s="390"/>
      <c r="DG42" s="390"/>
      <c r="DH42" s="390"/>
      <c r="DI42" s="390"/>
      <c r="DJ42" s="390"/>
      <c r="DK42" s="390"/>
      <c r="DL42" s="390"/>
      <c r="DM42" s="741"/>
      <c r="DN42" s="26"/>
    </row>
    <row r="43" spans="3:118" ht="27" customHeight="1" x14ac:dyDescent="0.45">
      <c r="C43" s="718"/>
      <c r="D43" s="719"/>
      <c r="E43" s="720"/>
      <c r="F43" s="721"/>
      <c r="G43" s="722"/>
      <c r="H43" s="723"/>
      <c r="I43" s="723"/>
      <c r="J43" s="723"/>
      <c r="K43" s="723"/>
      <c r="L43" s="723"/>
      <c r="M43" s="723"/>
      <c r="N43" s="723"/>
      <c r="O43" s="723"/>
      <c r="P43" s="723"/>
      <c r="Q43" s="723"/>
      <c r="R43" s="723"/>
      <c r="S43" s="723"/>
      <c r="T43" s="723"/>
      <c r="U43" s="723"/>
      <c r="V43" s="723"/>
      <c r="W43" s="723"/>
      <c r="X43" s="723"/>
      <c r="Y43" s="723"/>
      <c r="Z43" s="723"/>
      <c r="AA43" s="742"/>
      <c r="AB43" s="743"/>
      <c r="AC43" s="726"/>
      <c r="AD43" s="726"/>
      <c r="AE43" s="727"/>
      <c r="AF43" s="728"/>
      <c r="AG43" s="729"/>
      <c r="AH43" s="730"/>
      <c r="AI43" s="744"/>
      <c r="AJ43" s="745"/>
      <c r="AK43" s="745"/>
      <c r="AL43" s="745"/>
      <c r="AM43" s="745"/>
      <c r="AN43" s="745"/>
      <c r="AO43" s="745"/>
      <c r="AP43" s="745"/>
      <c r="AQ43" s="745"/>
      <c r="AR43" s="745"/>
      <c r="AS43" s="746"/>
      <c r="AT43" s="747">
        <f t="shared" si="8"/>
        <v>0</v>
      </c>
      <c r="AU43" s="433"/>
      <c r="AV43" s="433"/>
      <c r="AW43" s="433"/>
      <c r="AX43" s="433"/>
      <c r="AY43" s="433"/>
      <c r="AZ43" s="433"/>
      <c r="BA43" s="433"/>
      <c r="BB43" s="433"/>
      <c r="BC43" s="433"/>
      <c r="BD43" s="433"/>
      <c r="BE43" s="433"/>
      <c r="BF43" s="748"/>
      <c r="BG43" s="26"/>
      <c r="BJ43" s="749">
        <f t="shared" si="1"/>
        <v>0</v>
      </c>
      <c r="BK43" s="750"/>
      <c r="BL43" s="751">
        <f t="shared" si="2"/>
        <v>0</v>
      </c>
      <c r="BM43" s="759"/>
      <c r="BN43" s="752">
        <f t="shared" si="3"/>
        <v>0</v>
      </c>
      <c r="BO43" s="753"/>
      <c r="BP43" s="753"/>
      <c r="BQ43" s="753"/>
      <c r="BR43" s="753"/>
      <c r="BS43" s="753"/>
      <c r="BT43" s="753"/>
      <c r="BU43" s="753"/>
      <c r="BV43" s="753"/>
      <c r="BW43" s="753"/>
      <c r="BX43" s="753"/>
      <c r="BY43" s="753"/>
      <c r="BZ43" s="753"/>
      <c r="CA43" s="753"/>
      <c r="CB43" s="753"/>
      <c r="CC43" s="753"/>
      <c r="CD43" s="753"/>
      <c r="CE43" s="753"/>
      <c r="CF43" s="753"/>
      <c r="CG43" s="753"/>
      <c r="CH43" s="754">
        <f t="shared" si="4"/>
        <v>0</v>
      </c>
      <c r="CI43" s="755"/>
      <c r="CJ43" s="737">
        <f t="shared" si="5"/>
        <v>0</v>
      </c>
      <c r="CK43" s="737"/>
      <c r="CL43" s="738"/>
      <c r="CM43" s="196">
        <f t="shared" si="6"/>
        <v>0</v>
      </c>
      <c r="CN43" s="197"/>
      <c r="CO43" s="739"/>
      <c r="CP43" s="756">
        <f t="shared" si="7"/>
        <v>0</v>
      </c>
      <c r="CQ43" s="757"/>
      <c r="CR43" s="757"/>
      <c r="CS43" s="757"/>
      <c r="CT43" s="757"/>
      <c r="CU43" s="757"/>
      <c r="CV43" s="757"/>
      <c r="CW43" s="757"/>
      <c r="CX43" s="757"/>
      <c r="CY43" s="757"/>
      <c r="CZ43" s="758"/>
      <c r="DA43" s="740">
        <f t="shared" si="9"/>
        <v>0</v>
      </c>
      <c r="DB43" s="390"/>
      <c r="DC43" s="390"/>
      <c r="DD43" s="390"/>
      <c r="DE43" s="390"/>
      <c r="DF43" s="390"/>
      <c r="DG43" s="390"/>
      <c r="DH43" s="390"/>
      <c r="DI43" s="390"/>
      <c r="DJ43" s="390"/>
      <c r="DK43" s="390"/>
      <c r="DL43" s="390"/>
      <c r="DM43" s="741"/>
      <c r="DN43" s="26"/>
    </row>
    <row r="44" spans="3:118" ht="27" customHeight="1" x14ac:dyDescent="0.45">
      <c r="C44" s="718"/>
      <c r="D44" s="719"/>
      <c r="E44" s="720"/>
      <c r="F44" s="721"/>
      <c r="G44" s="722"/>
      <c r="H44" s="723"/>
      <c r="I44" s="723"/>
      <c r="J44" s="723"/>
      <c r="K44" s="723"/>
      <c r="L44" s="723"/>
      <c r="M44" s="723"/>
      <c r="N44" s="723"/>
      <c r="O44" s="723"/>
      <c r="P44" s="723"/>
      <c r="Q44" s="723"/>
      <c r="R44" s="723"/>
      <c r="S44" s="723"/>
      <c r="T44" s="723"/>
      <c r="U44" s="723"/>
      <c r="V44" s="723"/>
      <c r="W44" s="723"/>
      <c r="X44" s="723"/>
      <c r="Y44" s="723"/>
      <c r="Z44" s="723"/>
      <c r="AA44" s="742"/>
      <c r="AB44" s="743"/>
      <c r="AC44" s="726"/>
      <c r="AD44" s="726"/>
      <c r="AE44" s="727"/>
      <c r="AF44" s="728"/>
      <c r="AG44" s="729"/>
      <c r="AH44" s="730"/>
      <c r="AI44" s="744"/>
      <c r="AJ44" s="745"/>
      <c r="AK44" s="745"/>
      <c r="AL44" s="745"/>
      <c r="AM44" s="745"/>
      <c r="AN44" s="745"/>
      <c r="AO44" s="745"/>
      <c r="AP44" s="745"/>
      <c r="AQ44" s="745"/>
      <c r="AR44" s="745"/>
      <c r="AS44" s="746"/>
      <c r="AT44" s="747">
        <f t="shared" si="8"/>
        <v>0</v>
      </c>
      <c r="AU44" s="433"/>
      <c r="AV44" s="433"/>
      <c r="AW44" s="433"/>
      <c r="AX44" s="433"/>
      <c r="AY44" s="433"/>
      <c r="AZ44" s="433"/>
      <c r="BA44" s="433"/>
      <c r="BB44" s="433"/>
      <c r="BC44" s="433"/>
      <c r="BD44" s="433"/>
      <c r="BE44" s="433"/>
      <c r="BF44" s="748"/>
      <c r="BG44" s="26"/>
      <c r="BJ44" s="749">
        <f t="shared" si="1"/>
        <v>0</v>
      </c>
      <c r="BK44" s="750"/>
      <c r="BL44" s="751">
        <f t="shared" si="2"/>
        <v>0</v>
      </c>
      <c r="BM44" s="759"/>
      <c r="BN44" s="752">
        <f t="shared" si="3"/>
        <v>0</v>
      </c>
      <c r="BO44" s="753"/>
      <c r="BP44" s="753"/>
      <c r="BQ44" s="753"/>
      <c r="BR44" s="753"/>
      <c r="BS44" s="753"/>
      <c r="BT44" s="753"/>
      <c r="BU44" s="753"/>
      <c r="BV44" s="753"/>
      <c r="BW44" s="753"/>
      <c r="BX44" s="753"/>
      <c r="BY44" s="753"/>
      <c r="BZ44" s="753"/>
      <c r="CA44" s="753"/>
      <c r="CB44" s="753"/>
      <c r="CC44" s="753"/>
      <c r="CD44" s="753"/>
      <c r="CE44" s="753"/>
      <c r="CF44" s="753"/>
      <c r="CG44" s="753"/>
      <c r="CH44" s="754">
        <f t="shared" si="4"/>
        <v>0</v>
      </c>
      <c r="CI44" s="755"/>
      <c r="CJ44" s="737">
        <f t="shared" si="5"/>
        <v>0</v>
      </c>
      <c r="CK44" s="737"/>
      <c r="CL44" s="738"/>
      <c r="CM44" s="196">
        <f t="shared" si="6"/>
        <v>0</v>
      </c>
      <c r="CN44" s="197"/>
      <c r="CO44" s="739"/>
      <c r="CP44" s="756">
        <f t="shared" si="7"/>
        <v>0</v>
      </c>
      <c r="CQ44" s="757"/>
      <c r="CR44" s="757"/>
      <c r="CS44" s="757"/>
      <c r="CT44" s="757"/>
      <c r="CU44" s="757"/>
      <c r="CV44" s="757"/>
      <c r="CW44" s="757"/>
      <c r="CX44" s="757"/>
      <c r="CY44" s="757"/>
      <c r="CZ44" s="758"/>
      <c r="DA44" s="740">
        <f t="shared" si="9"/>
        <v>0</v>
      </c>
      <c r="DB44" s="390"/>
      <c r="DC44" s="390"/>
      <c r="DD44" s="390"/>
      <c r="DE44" s="390"/>
      <c r="DF44" s="390"/>
      <c r="DG44" s="390"/>
      <c r="DH44" s="390"/>
      <c r="DI44" s="390"/>
      <c r="DJ44" s="390"/>
      <c r="DK44" s="390"/>
      <c r="DL44" s="390"/>
      <c r="DM44" s="741"/>
      <c r="DN44" s="26"/>
    </row>
    <row r="45" spans="3:118" ht="27" customHeight="1" x14ac:dyDescent="0.45">
      <c r="C45" s="718"/>
      <c r="D45" s="719"/>
      <c r="E45" s="720"/>
      <c r="F45" s="721"/>
      <c r="G45" s="722"/>
      <c r="H45" s="723"/>
      <c r="I45" s="723"/>
      <c r="J45" s="723"/>
      <c r="K45" s="723"/>
      <c r="L45" s="723"/>
      <c r="M45" s="723"/>
      <c r="N45" s="723"/>
      <c r="O45" s="723"/>
      <c r="P45" s="723"/>
      <c r="Q45" s="723"/>
      <c r="R45" s="723"/>
      <c r="S45" s="723"/>
      <c r="T45" s="723"/>
      <c r="U45" s="723"/>
      <c r="V45" s="723"/>
      <c r="W45" s="723"/>
      <c r="X45" s="723"/>
      <c r="Y45" s="723"/>
      <c r="Z45" s="723"/>
      <c r="AA45" s="742"/>
      <c r="AB45" s="743"/>
      <c r="AC45" s="726"/>
      <c r="AD45" s="726"/>
      <c r="AE45" s="727"/>
      <c r="AF45" s="728"/>
      <c r="AG45" s="729"/>
      <c r="AH45" s="730"/>
      <c r="AI45" s="744"/>
      <c r="AJ45" s="745"/>
      <c r="AK45" s="745"/>
      <c r="AL45" s="745"/>
      <c r="AM45" s="745"/>
      <c r="AN45" s="745"/>
      <c r="AO45" s="745"/>
      <c r="AP45" s="745"/>
      <c r="AQ45" s="745"/>
      <c r="AR45" s="745"/>
      <c r="AS45" s="746"/>
      <c r="AT45" s="747">
        <f t="shared" si="8"/>
        <v>0</v>
      </c>
      <c r="AU45" s="433"/>
      <c r="AV45" s="433"/>
      <c r="AW45" s="433"/>
      <c r="AX45" s="433"/>
      <c r="AY45" s="433"/>
      <c r="AZ45" s="433"/>
      <c r="BA45" s="433"/>
      <c r="BB45" s="433"/>
      <c r="BC45" s="433"/>
      <c r="BD45" s="433"/>
      <c r="BE45" s="433"/>
      <c r="BF45" s="748"/>
      <c r="BG45" s="26"/>
      <c r="BJ45" s="749">
        <f t="shared" si="1"/>
        <v>0</v>
      </c>
      <c r="BK45" s="750"/>
      <c r="BL45" s="751">
        <f t="shared" si="2"/>
        <v>0</v>
      </c>
      <c r="BM45" s="759"/>
      <c r="BN45" s="752">
        <f t="shared" si="3"/>
        <v>0</v>
      </c>
      <c r="BO45" s="753"/>
      <c r="BP45" s="753"/>
      <c r="BQ45" s="753"/>
      <c r="BR45" s="753"/>
      <c r="BS45" s="753"/>
      <c r="BT45" s="753"/>
      <c r="BU45" s="753"/>
      <c r="BV45" s="753"/>
      <c r="BW45" s="753"/>
      <c r="BX45" s="753"/>
      <c r="BY45" s="753"/>
      <c r="BZ45" s="753"/>
      <c r="CA45" s="753"/>
      <c r="CB45" s="753"/>
      <c r="CC45" s="753"/>
      <c r="CD45" s="753"/>
      <c r="CE45" s="753"/>
      <c r="CF45" s="753"/>
      <c r="CG45" s="753"/>
      <c r="CH45" s="754">
        <f t="shared" si="4"/>
        <v>0</v>
      </c>
      <c r="CI45" s="755"/>
      <c r="CJ45" s="737">
        <f t="shared" si="5"/>
        <v>0</v>
      </c>
      <c r="CK45" s="737"/>
      <c r="CL45" s="738"/>
      <c r="CM45" s="196">
        <f t="shared" si="6"/>
        <v>0</v>
      </c>
      <c r="CN45" s="197"/>
      <c r="CO45" s="739"/>
      <c r="CP45" s="756">
        <f t="shared" si="7"/>
        <v>0</v>
      </c>
      <c r="CQ45" s="757"/>
      <c r="CR45" s="757"/>
      <c r="CS45" s="757"/>
      <c r="CT45" s="757"/>
      <c r="CU45" s="757"/>
      <c r="CV45" s="757"/>
      <c r="CW45" s="757"/>
      <c r="CX45" s="757"/>
      <c r="CY45" s="757"/>
      <c r="CZ45" s="758"/>
      <c r="DA45" s="740">
        <f t="shared" si="9"/>
        <v>0</v>
      </c>
      <c r="DB45" s="390"/>
      <c r="DC45" s="390"/>
      <c r="DD45" s="390"/>
      <c r="DE45" s="390"/>
      <c r="DF45" s="390"/>
      <c r="DG45" s="390"/>
      <c r="DH45" s="390"/>
      <c r="DI45" s="390"/>
      <c r="DJ45" s="390"/>
      <c r="DK45" s="390"/>
      <c r="DL45" s="390"/>
      <c r="DM45" s="741"/>
      <c r="DN45" s="26"/>
    </row>
    <row r="46" spans="3:118" ht="27" customHeight="1" x14ac:dyDescent="0.45">
      <c r="C46" s="718"/>
      <c r="D46" s="719"/>
      <c r="E46" s="720"/>
      <c r="F46" s="721"/>
      <c r="G46" s="722"/>
      <c r="H46" s="723"/>
      <c r="I46" s="723"/>
      <c r="J46" s="723"/>
      <c r="K46" s="723"/>
      <c r="L46" s="723"/>
      <c r="M46" s="723"/>
      <c r="N46" s="723"/>
      <c r="O46" s="723"/>
      <c r="P46" s="723"/>
      <c r="Q46" s="723"/>
      <c r="R46" s="723"/>
      <c r="S46" s="723"/>
      <c r="T46" s="723"/>
      <c r="U46" s="723"/>
      <c r="V46" s="723"/>
      <c r="W46" s="723"/>
      <c r="X46" s="723"/>
      <c r="Y46" s="723"/>
      <c r="Z46" s="723"/>
      <c r="AA46" s="742"/>
      <c r="AB46" s="743"/>
      <c r="AC46" s="726"/>
      <c r="AD46" s="726"/>
      <c r="AE46" s="727"/>
      <c r="AF46" s="728"/>
      <c r="AG46" s="729"/>
      <c r="AH46" s="730"/>
      <c r="AI46" s="744"/>
      <c r="AJ46" s="745"/>
      <c r="AK46" s="745"/>
      <c r="AL46" s="745"/>
      <c r="AM46" s="745"/>
      <c r="AN46" s="745"/>
      <c r="AO46" s="745"/>
      <c r="AP46" s="745"/>
      <c r="AQ46" s="745"/>
      <c r="AR46" s="745"/>
      <c r="AS46" s="746"/>
      <c r="AT46" s="747">
        <f t="shared" si="8"/>
        <v>0</v>
      </c>
      <c r="AU46" s="433"/>
      <c r="AV46" s="433"/>
      <c r="AW46" s="433"/>
      <c r="AX46" s="433"/>
      <c r="AY46" s="433"/>
      <c r="AZ46" s="433"/>
      <c r="BA46" s="433"/>
      <c r="BB46" s="433"/>
      <c r="BC46" s="433"/>
      <c r="BD46" s="433"/>
      <c r="BE46" s="433"/>
      <c r="BF46" s="748"/>
      <c r="BG46" s="26"/>
      <c r="BJ46" s="749">
        <f t="shared" si="1"/>
        <v>0</v>
      </c>
      <c r="BK46" s="750"/>
      <c r="BL46" s="751">
        <f t="shared" si="2"/>
        <v>0</v>
      </c>
      <c r="BM46" s="759"/>
      <c r="BN46" s="752">
        <f t="shared" si="3"/>
        <v>0</v>
      </c>
      <c r="BO46" s="753"/>
      <c r="BP46" s="753"/>
      <c r="BQ46" s="753"/>
      <c r="BR46" s="753"/>
      <c r="BS46" s="753"/>
      <c r="BT46" s="753"/>
      <c r="BU46" s="753"/>
      <c r="BV46" s="753"/>
      <c r="BW46" s="753"/>
      <c r="BX46" s="753"/>
      <c r="BY46" s="753"/>
      <c r="BZ46" s="753"/>
      <c r="CA46" s="753"/>
      <c r="CB46" s="753"/>
      <c r="CC46" s="753"/>
      <c r="CD46" s="753"/>
      <c r="CE46" s="753"/>
      <c r="CF46" s="753"/>
      <c r="CG46" s="753"/>
      <c r="CH46" s="754">
        <f t="shared" si="4"/>
        <v>0</v>
      </c>
      <c r="CI46" s="755"/>
      <c r="CJ46" s="737">
        <f t="shared" si="5"/>
        <v>0</v>
      </c>
      <c r="CK46" s="737"/>
      <c r="CL46" s="738"/>
      <c r="CM46" s="196">
        <f t="shared" si="6"/>
        <v>0</v>
      </c>
      <c r="CN46" s="197"/>
      <c r="CO46" s="739"/>
      <c r="CP46" s="756">
        <f t="shared" si="7"/>
        <v>0</v>
      </c>
      <c r="CQ46" s="757"/>
      <c r="CR46" s="757"/>
      <c r="CS46" s="757"/>
      <c r="CT46" s="757"/>
      <c r="CU46" s="757"/>
      <c r="CV46" s="757"/>
      <c r="CW46" s="757"/>
      <c r="CX46" s="757"/>
      <c r="CY46" s="757"/>
      <c r="CZ46" s="758"/>
      <c r="DA46" s="740">
        <f t="shared" si="9"/>
        <v>0</v>
      </c>
      <c r="DB46" s="390"/>
      <c r="DC46" s="390"/>
      <c r="DD46" s="390"/>
      <c r="DE46" s="390"/>
      <c r="DF46" s="390"/>
      <c r="DG46" s="390"/>
      <c r="DH46" s="390"/>
      <c r="DI46" s="390"/>
      <c r="DJ46" s="390"/>
      <c r="DK46" s="390"/>
      <c r="DL46" s="390"/>
      <c r="DM46" s="741"/>
      <c r="DN46" s="26"/>
    </row>
    <row r="47" spans="3:118" ht="27" customHeight="1" x14ac:dyDescent="0.45">
      <c r="C47" s="718"/>
      <c r="D47" s="719"/>
      <c r="E47" s="720"/>
      <c r="F47" s="721"/>
      <c r="G47" s="722"/>
      <c r="H47" s="723"/>
      <c r="I47" s="723"/>
      <c r="J47" s="723"/>
      <c r="K47" s="723"/>
      <c r="L47" s="723"/>
      <c r="M47" s="723"/>
      <c r="N47" s="723"/>
      <c r="O47" s="723"/>
      <c r="P47" s="723"/>
      <c r="Q47" s="723"/>
      <c r="R47" s="723"/>
      <c r="S47" s="723"/>
      <c r="T47" s="723"/>
      <c r="U47" s="723"/>
      <c r="V47" s="723"/>
      <c r="W47" s="723"/>
      <c r="X47" s="723"/>
      <c r="Y47" s="723"/>
      <c r="Z47" s="723"/>
      <c r="AA47" s="742"/>
      <c r="AB47" s="743"/>
      <c r="AC47" s="726"/>
      <c r="AD47" s="726"/>
      <c r="AE47" s="727"/>
      <c r="AF47" s="728"/>
      <c r="AG47" s="729"/>
      <c r="AH47" s="730"/>
      <c r="AI47" s="744"/>
      <c r="AJ47" s="745"/>
      <c r="AK47" s="745"/>
      <c r="AL47" s="745"/>
      <c r="AM47" s="745"/>
      <c r="AN47" s="745"/>
      <c r="AO47" s="745"/>
      <c r="AP47" s="745"/>
      <c r="AQ47" s="745"/>
      <c r="AR47" s="745"/>
      <c r="AS47" s="746"/>
      <c r="AT47" s="747">
        <f t="shared" si="8"/>
        <v>0</v>
      </c>
      <c r="AU47" s="433"/>
      <c r="AV47" s="433"/>
      <c r="AW47" s="433"/>
      <c r="AX47" s="433"/>
      <c r="AY47" s="433"/>
      <c r="AZ47" s="433"/>
      <c r="BA47" s="433"/>
      <c r="BB47" s="433"/>
      <c r="BC47" s="433"/>
      <c r="BD47" s="433"/>
      <c r="BE47" s="433"/>
      <c r="BF47" s="748"/>
      <c r="BG47" s="26"/>
      <c r="BJ47" s="749">
        <f t="shared" si="1"/>
        <v>0</v>
      </c>
      <c r="BK47" s="750"/>
      <c r="BL47" s="751">
        <f t="shared" si="2"/>
        <v>0</v>
      </c>
      <c r="BM47" s="759"/>
      <c r="BN47" s="752">
        <f t="shared" si="3"/>
        <v>0</v>
      </c>
      <c r="BO47" s="753"/>
      <c r="BP47" s="753"/>
      <c r="BQ47" s="753"/>
      <c r="BR47" s="753"/>
      <c r="BS47" s="753"/>
      <c r="BT47" s="753"/>
      <c r="BU47" s="753"/>
      <c r="BV47" s="753"/>
      <c r="BW47" s="753"/>
      <c r="BX47" s="753"/>
      <c r="BY47" s="753"/>
      <c r="BZ47" s="753"/>
      <c r="CA47" s="753"/>
      <c r="CB47" s="753"/>
      <c r="CC47" s="753"/>
      <c r="CD47" s="753"/>
      <c r="CE47" s="753"/>
      <c r="CF47" s="753"/>
      <c r="CG47" s="753"/>
      <c r="CH47" s="754">
        <f t="shared" si="4"/>
        <v>0</v>
      </c>
      <c r="CI47" s="755"/>
      <c r="CJ47" s="737">
        <f t="shared" si="5"/>
        <v>0</v>
      </c>
      <c r="CK47" s="737"/>
      <c r="CL47" s="738"/>
      <c r="CM47" s="196">
        <f t="shared" si="6"/>
        <v>0</v>
      </c>
      <c r="CN47" s="197"/>
      <c r="CO47" s="739"/>
      <c r="CP47" s="756">
        <f t="shared" si="7"/>
        <v>0</v>
      </c>
      <c r="CQ47" s="757"/>
      <c r="CR47" s="757"/>
      <c r="CS47" s="757"/>
      <c r="CT47" s="757"/>
      <c r="CU47" s="757"/>
      <c r="CV47" s="757"/>
      <c r="CW47" s="757"/>
      <c r="CX47" s="757"/>
      <c r="CY47" s="757"/>
      <c r="CZ47" s="758"/>
      <c r="DA47" s="740">
        <f t="shared" si="9"/>
        <v>0</v>
      </c>
      <c r="DB47" s="390"/>
      <c r="DC47" s="390"/>
      <c r="DD47" s="390"/>
      <c r="DE47" s="390"/>
      <c r="DF47" s="390"/>
      <c r="DG47" s="390"/>
      <c r="DH47" s="390"/>
      <c r="DI47" s="390"/>
      <c r="DJ47" s="390"/>
      <c r="DK47" s="390"/>
      <c r="DL47" s="390"/>
      <c r="DM47" s="741"/>
      <c r="DN47" s="26"/>
    </row>
    <row r="48" spans="3:118" ht="27" customHeight="1" x14ac:dyDescent="0.45">
      <c r="C48" s="762" t="s">
        <v>77</v>
      </c>
      <c r="D48" s="762"/>
      <c r="E48" s="762"/>
      <c r="F48" s="762"/>
      <c r="G48" s="762"/>
      <c r="H48" s="762"/>
      <c r="I48" s="762"/>
      <c r="J48" s="762"/>
      <c r="K48" s="762"/>
      <c r="L48" s="762"/>
      <c r="M48" s="762"/>
      <c r="N48" s="762"/>
      <c r="O48" s="762"/>
      <c r="P48" s="762"/>
      <c r="Q48" s="762"/>
      <c r="R48" s="762"/>
      <c r="S48" s="762"/>
      <c r="T48" s="763"/>
      <c r="U48" s="196" t="s">
        <v>76</v>
      </c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7"/>
      <c r="AI48" s="197"/>
      <c r="AJ48" s="197"/>
      <c r="AK48" s="197"/>
      <c r="AL48" s="197"/>
      <c r="AM48" s="197"/>
      <c r="AN48" s="197"/>
      <c r="AO48" s="197"/>
      <c r="AP48" s="197"/>
      <c r="AQ48" s="197"/>
      <c r="AR48" s="197"/>
      <c r="AS48" s="739"/>
      <c r="AT48" s="747">
        <f>SUM(AT35:BF47)</f>
        <v>0</v>
      </c>
      <c r="AU48" s="433"/>
      <c r="AV48" s="433"/>
      <c r="AW48" s="433"/>
      <c r="AX48" s="433"/>
      <c r="AY48" s="433"/>
      <c r="AZ48" s="433"/>
      <c r="BA48" s="433"/>
      <c r="BB48" s="433"/>
      <c r="BC48" s="433"/>
      <c r="BD48" s="433"/>
      <c r="BE48" s="433"/>
      <c r="BF48" s="748"/>
      <c r="BJ48" s="764" t="s">
        <v>77</v>
      </c>
      <c r="BK48" s="764"/>
      <c r="BL48" s="764"/>
      <c r="BM48" s="764"/>
      <c r="BN48" s="764"/>
      <c r="BO48" s="764"/>
      <c r="BP48" s="764"/>
      <c r="BQ48" s="764"/>
      <c r="BR48" s="764"/>
      <c r="BS48" s="764"/>
      <c r="BT48" s="764"/>
      <c r="BU48" s="764"/>
      <c r="BV48" s="764"/>
      <c r="BW48" s="764"/>
      <c r="BX48" s="764"/>
      <c r="BY48" s="764"/>
      <c r="BZ48" s="764"/>
      <c r="CA48" s="765"/>
      <c r="CB48" s="196" t="s">
        <v>76</v>
      </c>
      <c r="CC48" s="197"/>
      <c r="CD48" s="197"/>
      <c r="CE48" s="197"/>
      <c r="CF48" s="197"/>
      <c r="CG48" s="197"/>
      <c r="CH48" s="197"/>
      <c r="CI48" s="197"/>
      <c r="CJ48" s="197"/>
      <c r="CK48" s="197"/>
      <c r="CL48" s="197"/>
      <c r="CM48" s="197"/>
      <c r="CN48" s="197"/>
      <c r="CO48" s="197"/>
      <c r="CP48" s="197"/>
      <c r="CQ48" s="197"/>
      <c r="CR48" s="197"/>
      <c r="CS48" s="197"/>
      <c r="CT48" s="197"/>
      <c r="CU48" s="197"/>
      <c r="CV48" s="197"/>
      <c r="CW48" s="197"/>
      <c r="CX48" s="197"/>
      <c r="CY48" s="197"/>
      <c r="CZ48" s="739"/>
      <c r="DA48" s="740">
        <f t="shared" si="9"/>
        <v>0</v>
      </c>
      <c r="DB48" s="390"/>
      <c r="DC48" s="390"/>
      <c r="DD48" s="390"/>
      <c r="DE48" s="390"/>
      <c r="DF48" s="390"/>
      <c r="DG48" s="390"/>
      <c r="DH48" s="390"/>
      <c r="DI48" s="390"/>
      <c r="DJ48" s="390"/>
      <c r="DK48" s="390"/>
      <c r="DL48" s="390"/>
      <c r="DM48" s="741"/>
    </row>
    <row r="49" spans="3:118" ht="27" customHeight="1" x14ac:dyDescent="0.45">
      <c r="C49" s="766" t="s">
        <v>90</v>
      </c>
      <c r="D49" s="766"/>
      <c r="E49" s="766"/>
      <c r="F49" s="766"/>
      <c r="G49" s="766"/>
      <c r="H49" s="766"/>
      <c r="I49" s="766"/>
      <c r="J49" s="766"/>
      <c r="K49" s="766"/>
      <c r="L49" s="766"/>
      <c r="M49" s="766"/>
      <c r="N49" s="766"/>
      <c r="O49" s="766"/>
      <c r="P49" s="766"/>
      <c r="Q49" s="766"/>
      <c r="R49" s="766"/>
      <c r="S49" s="766"/>
      <c r="T49" s="767"/>
      <c r="U49" s="768" t="s">
        <v>72</v>
      </c>
      <c r="V49" s="769"/>
      <c r="W49" s="769"/>
      <c r="X49" s="769"/>
      <c r="Y49" s="769"/>
      <c r="Z49" s="769"/>
      <c r="AA49" s="769"/>
      <c r="AB49" s="769"/>
      <c r="AC49" s="81" t="s">
        <v>61</v>
      </c>
      <c r="AD49" s="770" t="s">
        <v>74</v>
      </c>
      <c r="AE49" s="770"/>
      <c r="AF49" s="770"/>
      <c r="AG49" s="770"/>
      <c r="AH49" s="770"/>
      <c r="AI49" s="771">
        <f>ROUNDDOWN(IF($U$28="10%",($AD$28+SUMIF($AA$35:$AA$47,"10％",$AT$35:$AT$47)),SUMIF($AA$35:$AA$47,"10％",$AT$35:$AT$47)),0)</f>
        <v>0</v>
      </c>
      <c r="AJ49" s="771"/>
      <c r="AK49" s="771"/>
      <c r="AL49" s="771"/>
      <c r="AM49" s="771"/>
      <c r="AN49" s="771"/>
      <c r="AO49" s="771"/>
      <c r="AP49" s="771"/>
      <c r="AQ49" s="771"/>
      <c r="AR49" s="771"/>
      <c r="AS49" s="81" t="s">
        <v>8</v>
      </c>
      <c r="AT49" s="747">
        <f>ROUNDDOWN(IF($U$28="10%",($AD$28+SUMIF($AA$35:$AA$47,"10％",$AT$35:$AT$47))*0.1,SUMIF($AA$35:$AA$47,"10％",$AT$35:$AT$47)*0.1),0)</f>
        <v>0</v>
      </c>
      <c r="AU49" s="433"/>
      <c r="AV49" s="433"/>
      <c r="AW49" s="433"/>
      <c r="AX49" s="433"/>
      <c r="AY49" s="433"/>
      <c r="AZ49" s="433"/>
      <c r="BA49" s="433"/>
      <c r="BB49" s="433"/>
      <c r="BC49" s="433"/>
      <c r="BD49" s="433"/>
      <c r="BE49" s="433"/>
      <c r="BF49" s="748"/>
      <c r="BJ49" s="772" t="s">
        <v>90</v>
      </c>
      <c r="BK49" s="772"/>
      <c r="BL49" s="772"/>
      <c r="BM49" s="772"/>
      <c r="BN49" s="772"/>
      <c r="BO49" s="772"/>
      <c r="BP49" s="772"/>
      <c r="BQ49" s="772"/>
      <c r="BR49" s="772"/>
      <c r="BS49" s="772"/>
      <c r="BT49" s="772"/>
      <c r="BU49" s="772"/>
      <c r="BV49" s="772"/>
      <c r="BW49" s="772"/>
      <c r="BX49" s="772"/>
      <c r="BY49" s="772"/>
      <c r="BZ49" s="772"/>
      <c r="CA49" s="773"/>
      <c r="CB49" s="788" t="s">
        <v>75</v>
      </c>
      <c r="CC49" s="789"/>
      <c r="CD49" s="789"/>
      <c r="CE49" s="789"/>
      <c r="CF49" s="789"/>
      <c r="CG49" s="789"/>
      <c r="CH49" s="789"/>
      <c r="CI49" s="789"/>
      <c r="CJ49" s="74" t="s">
        <v>61</v>
      </c>
      <c r="CK49" s="612" t="s">
        <v>74</v>
      </c>
      <c r="CL49" s="612"/>
      <c r="CM49" s="612"/>
      <c r="CN49" s="612"/>
      <c r="CO49" s="612"/>
      <c r="CP49" s="790">
        <f>AI49</f>
        <v>0</v>
      </c>
      <c r="CQ49" s="790"/>
      <c r="CR49" s="790"/>
      <c r="CS49" s="790"/>
      <c r="CT49" s="790"/>
      <c r="CU49" s="790"/>
      <c r="CV49" s="790"/>
      <c r="CW49" s="790"/>
      <c r="CX49" s="790"/>
      <c r="CY49" s="790"/>
      <c r="CZ49" s="74" t="s">
        <v>8</v>
      </c>
      <c r="DA49" s="740">
        <f t="shared" si="9"/>
        <v>0</v>
      </c>
      <c r="DB49" s="390"/>
      <c r="DC49" s="390"/>
      <c r="DD49" s="390"/>
      <c r="DE49" s="390"/>
      <c r="DF49" s="390"/>
      <c r="DG49" s="390"/>
      <c r="DH49" s="390"/>
      <c r="DI49" s="390"/>
      <c r="DJ49" s="390"/>
      <c r="DK49" s="390"/>
      <c r="DL49" s="390"/>
      <c r="DM49" s="741"/>
    </row>
    <row r="50" spans="3:118" ht="27" customHeight="1" thickBot="1" x14ac:dyDescent="0.5"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75"/>
      <c r="U50" s="791" t="s">
        <v>73</v>
      </c>
      <c r="V50" s="792"/>
      <c r="W50" s="792"/>
      <c r="X50" s="792"/>
      <c r="Y50" s="792"/>
      <c r="Z50" s="792"/>
      <c r="AA50" s="792"/>
      <c r="AB50" s="792"/>
      <c r="AC50" s="82" t="s">
        <v>61</v>
      </c>
      <c r="AD50" s="793" t="s">
        <v>74</v>
      </c>
      <c r="AE50" s="793"/>
      <c r="AF50" s="793"/>
      <c r="AG50" s="793"/>
      <c r="AH50" s="793"/>
      <c r="AI50" s="794">
        <f>ROUNDDOWN(IF($U$28="8%",($AD$28+SUMIF($AA$35:$AA$47,"8％",$AT$35:$AT$47)),SUMIF($AA$35:$AA$47,"8％",$AT$35:$AT$47)),0)</f>
        <v>0</v>
      </c>
      <c r="AJ50" s="794"/>
      <c r="AK50" s="794"/>
      <c r="AL50" s="794"/>
      <c r="AM50" s="794"/>
      <c r="AN50" s="794"/>
      <c r="AO50" s="794"/>
      <c r="AP50" s="794"/>
      <c r="AQ50" s="794"/>
      <c r="AR50" s="794"/>
      <c r="AS50" s="82" t="s">
        <v>8</v>
      </c>
      <c r="AT50" s="795">
        <f>ROUNDDOWN(IF($U$28="8%",($AD$28+SUMIF($AA$35:$AA$47,"8％",$AT$35:$AT$47))*0.08,SUMIF($AA$35:$AA$47,"8％",$AT$35:$AT$47)*0.08),0)</f>
        <v>0</v>
      </c>
      <c r="AU50" s="796"/>
      <c r="AV50" s="796"/>
      <c r="AW50" s="796"/>
      <c r="AX50" s="796"/>
      <c r="AY50" s="796"/>
      <c r="AZ50" s="796"/>
      <c r="BA50" s="796"/>
      <c r="BB50" s="796"/>
      <c r="BC50" s="796"/>
      <c r="BD50" s="796"/>
      <c r="BE50" s="796"/>
      <c r="BF50" s="797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798" t="s">
        <v>78</v>
      </c>
      <c r="CC50" s="799"/>
      <c r="CD50" s="799"/>
      <c r="CE50" s="799"/>
      <c r="CF50" s="799"/>
      <c r="CG50" s="799"/>
      <c r="CH50" s="799"/>
      <c r="CI50" s="799"/>
      <c r="CJ50" s="76" t="s">
        <v>61</v>
      </c>
      <c r="CK50" s="800" t="s">
        <v>74</v>
      </c>
      <c r="CL50" s="800"/>
      <c r="CM50" s="800"/>
      <c r="CN50" s="800"/>
      <c r="CO50" s="800"/>
      <c r="CP50" s="774">
        <f>AI50</f>
        <v>0</v>
      </c>
      <c r="CQ50" s="774"/>
      <c r="CR50" s="774"/>
      <c r="CS50" s="774"/>
      <c r="CT50" s="774"/>
      <c r="CU50" s="774"/>
      <c r="CV50" s="774"/>
      <c r="CW50" s="774"/>
      <c r="CX50" s="774"/>
      <c r="CY50" s="774"/>
      <c r="CZ50" s="76" t="s">
        <v>8</v>
      </c>
      <c r="DA50" s="775">
        <f t="shared" si="9"/>
        <v>0</v>
      </c>
      <c r="DB50" s="776"/>
      <c r="DC50" s="776"/>
      <c r="DD50" s="776"/>
      <c r="DE50" s="776"/>
      <c r="DF50" s="776"/>
      <c r="DG50" s="776"/>
      <c r="DH50" s="776"/>
      <c r="DI50" s="776"/>
      <c r="DJ50" s="776"/>
      <c r="DK50" s="776"/>
      <c r="DL50" s="776"/>
      <c r="DM50" s="777"/>
    </row>
    <row r="51" spans="3:118" ht="34.200000000000003" customHeight="1" thickBot="1" x14ac:dyDescent="0.5">
      <c r="C51" s="57"/>
      <c r="D51" s="77" t="s">
        <v>86</v>
      </c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"/>
      <c r="U51" s="778" t="s">
        <v>51</v>
      </c>
      <c r="V51" s="779"/>
      <c r="W51" s="779"/>
      <c r="X51" s="779"/>
      <c r="Y51" s="779"/>
      <c r="Z51" s="779"/>
      <c r="AA51" s="779"/>
      <c r="AB51" s="779"/>
      <c r="AC51" s="779"/>
      <c r="AD51" s="779"/>
      <c r="AE51" s="779"/>
      <c r="AF51" s="779"/>
      <c r="AG51" s="779"/>
      <c r="AH51" s="779"/>
      <c r="AI51" s="779"/>
      <c r="AJ51" s="779"/>
      <c r="AK51" s="779"/>
      <c r="AL51" s="779"/>
      <c r="AM51" s="779"/>
      <c r="AN51" s="779"/>
      <c r="AO51" s="779"/>
      <c r="AP51" s="779"/>
      <c r="AQ51" s="779"/>
      <c r="AR51" s="779"/>
      <c r="AS51" s="780"/>
      <c r="AT51" s="781">
        <f>AD28+AT48+AT49+AT50</f>
        <v>0</v>
      </c>
      <c r="AU51" s="782"/>
      <c r="AV51" s="782"/>
      <c r="AW51" s="782"/>
      <c r="AX51" s="782"/>
      <c r="AY51" s="782"/>
      <c r="AZ51" s="782"/>
      <c r="BA51" s="782"/>
      <c r="BB51" s="782"/>
      <c r="BC51" s="782"/>
      <c r="BD51" s="782"/>
      <c r="BE51" s="782"/>
      <c r="BF51" s="783"/>
      <c r="BJ51" s="5"/>
      <c r="BK51" s="78" t="s">
        <v>86</v>
      </c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784" t="s">
        <v>51</v>
      </c>
      <c r="CC51" s="785"/>
      <c r="CD51" s="785"/>
      <c r="CE51" s="785"/>
      <c r="CF51" s="785"/>
      <c r="CG51" s="785"/>
      <c r="CH51" s="785"/>
      <c r="CI51" s="785"/>
      <c r="CJ51" s="785"/>
      <c r="CK51" s="785"/>
      <c r="CL51" s="785"/>
      <c r="CM51" s="785"/>
      <c r="CN51" s="785"/>
      <c r="CO51" s="785"/>
      <c r="CP51" s="785"/>
      <c r="CQ51" s="785"/>
      <c r="CR51" s="785"/>
      <c r="CS51" s="785"/>
      <c r="CT51" s="785"/>
      <c r="CU51" s="785"/>
      <c r="CV51" s="785"/>
      <c r="CW51" s="785"/>
      <c r="CX51" s="785"/>
      <c r="CY51" s="785"/>
      <c r="CZ51" s="786"/>
      <c r="DA51" s="787">
        <f t="shared" si="9"/>
        <v>0</v>
      </c>
      <c r="DB51" s="677"/>
      <c r="DC51" s="677"/>
      <c r="DD51" s="677"/>
      <c r="DE51" s="677"/>
      <c r="DF51" s="677"/>
      <c r="DG51" s="677"/>
      <c r="DH51" s="677"/>
      <c r="DI51" s="677"/>
      <c r="DJ51" s="677"/>
      <c r="DK51" s="677"/>
      <c r="DL51" s="677"/>
      <c r="DM51" s="678"/>
    </row>
    <row r="52" spans="3:118" ht="7.2" customHeight="1" thickBot="1" x14ac:dyDescent="0.5"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62"/>
      <c r="AF52" s="62"/>
      <c r="AG52" s="62"/>
      <c r="AH52" s="62"/>
      <c r="AI52" s="62"/>
      <c r="AJ52" s="62"/>
      <c r="AK52" s="62"/>
      <c r="AL52" s="57"/>
      <c r="AM52" s="57"/>
      <c r="AN52" s="57"/>
      <c r="AO52" s="57"/>
      <c r="AP52" s="57"/>
      <c r="AQ52" s="57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CL52" s="44"/>
      <c r="CM52" s="44"/>
      <c r="CN52" s="44"/>
      <c r="CO52" s="44"/>
      <c r="CP52" s="44"/>
      <c r="CQ52" s="44"/>
      <c r="CR52" s="44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</row>
    <row r="53" spans="3:118" ht="10.199999999999999" customHeight="1" x14ac:dyDescent="0.45">
      <c r="C53" s="814" t="s">
        <v>52</v>
      </c>
      <c r="D53" s="815"/>
      <c r="E53" s="815"/>
      <c r="F53" s="815"/>
      <c r="G53" s="815"/>
      <c r="H53" s="815"/>
      <c r="I53" s="815"/>
      <c r="J53" s="815"/>
      <c r="K53" s="815"/>
      <c r="L53" s="815"/>
      <c r="M53" s="815"/>
      <c r="N53" s="815"/>
      <c r="O53" s="815"/>
      <c r="P53" s="816"/>
      <c r="Q53" s="87"/>
      <c r="R53" s="88"/>
      <c r="S53" s="88"/>
      <c r="T53" s="88"/>
      <c r="U53" s="88"/>
      <c r="V53" s="88"/>
      <c r="W53" s="88"/>
      <c r="X53" s="88"/>
      <c r="Y53" s="88"/>
      <c r="Z53" s="88"/>
      <c r="AA53" s="89"/>
      <c r="AB53" s="57"/>
      <c r="AC53" s="471" t="s">
        <v>27</v>
      </c>
      <c r="AD53" s="72"/>
      <c r="AE53" s="70"/>
      <c r="AF53" s="70"/>
      <c r="AG53" s="70"/>
      <c r="AH53" s="70"/>
      <c r="AI53" s="471" t="s">
        <v>28</v>
      </c>
      <c r="AJ53" s="70"/>
      <c r="AK53" s="70"/>
      <c r="AL53" s="70"/>
      <c r="AM53" s="70"/>
      <c r="AN53" s="70"/>
      <c r="AO53" s="471" t="s">
        <v>29</v>
      </c>
      <c r="AP53" s="70"/>
      <c r="AQ53" s="70"/>
      <c r="AR53" s="70"/>
      <c r="AS53" s="70"/>
      <c r="AT53" s="70"/>
      <c r="AU53" s="471" t="s">
        <v>30</v>
      </c>
      <c r="AV53" s="70"/>
      <c r="AW53" s="70"/>
      <c r="AX53" s="70"/>
      <c r="AY53" s="70"/>
      <c r="AZ53" s="70"/>
      <c r="BA53" s="471" t="s">
        <v>31</v>
      </c>
      <c r="BB53" s="70"/>
      <c r="BC53" s="70"/>
      <c r="BD53" s="70"/>
      <c r="BE53" s="70"/>
      <c r="BF53" s="71"/>
      <c r="BG53" s="35"/>
      <c r="BJ53" s="522" t="s">
        <v>52</v>
      </c>
      <c r="BK53" s="477"/>
      <c r="BL53" s="477"/>
      <c r="BM53" s="477"/>
      <c r="BN53" s="477"/>
      <c r="BO53" s="477"/>
      <c r="BP53" s="477"/>
      <c r="BQ53" s="477"/>
      <c r="BR53" s="477"/>
      <c r="BS53" s="477"/>
      <c r="BT53" s="477"/>
      <c r="BU53" s="477"/>
      <c r="BV53" s="477"/>
      <c r="BW53" s="801"/>
      <c r="BX53" s="87"/>
      <c r="BY53" s="88"/>
      <c r="BZ53" s="88"/>
      <c r="CA53" s="88"/>
      <c r="CB53" s="88"/>
      <c r="CC53" s="88"/>
      <c r="CD53" s="88"/>
      <c r="CE53" s="88"/>
      <c r="CF53" s="88"/>
      <c r="CG53" s="88"/>
      <c r="CH53" s="89"/>
      <c r="CI53" s="5"/>
      <c r="CJ53" s="471" t="s">
        <v>27</v>
      </c>
      <c r="CK53" s="22"/>
      <c r="CL53" s="23"/>
      <c r="CM53" s="23"/>
      <c r="CN53" s="23"/>
      <c r="CO53" s="23"/>
      <c r="CP53" s="471" t="s">
        <v>28</v>
      </c>
      <c r="CQ53" s="23"/>
      <c r="CR53" s="23"/>
      <c r="CS53" s="23"/>
      <c r="CT53" s="23"/>
      <c r="CU53" s="23"/>
      <c r="CV53" s="471" t="s">
        <v>29</v>
      </c>
      <c r="CW53" s="23"/>
      <c r="CX53" s="23"/>
      <c r="CY53" s="23"/>
      <c r="CZ53" s="23"/>
      <c r="DA53" s="23"/>
      <c r="DB53" s="471" t="s">
        <v>30</v>
      </c>
      <c r="DC53" s="23"/>
      <c r="DD53" s="23"/>
      <c r="DE53" s="23"/>
      <c r="DF53" s="23"/>
      <c r="DG53" s="23"/>
      <c r="DH53" s="471" t="s">
        <v>31</v>
      </c>
      <c r="DI53" s="23"/>
      <c r="DJ53" s="23"/>
      <c r="DK53" s="23"/>
      <c r="DL53" s="23"/>
      <c r="DM53" s="36"/>
      <c r="DN53" s="35"/>
    </row>
    <row r="54" spans="3:118" ht="10.199999999999999" customHeight="1" thickBot="1" x14ac:dyDescent="0.5">
      <c r="C54" s="817"/>
      <c r="D54" s="818"/>
      <c r="E54" s="818"/>
      <c r="F54" s="818"/>
      <c r="G54" s="818"/>
      <c r="H54" s="818"/>
      <c r="I54" s="818"/>
      <c r="J54" s="818"/>
      <c r="K54" s="818"/>
      <c r="L54" s="818"/>
      <c r="M54" s="818"/>
      <c r="N54" s="818"/>
      <c r="O54" s="818"/>
      <c r="P54" s="819"/>
      <c r="Q54" s="90"/>
      <c r="R54" s="91"/>
      <c r="S54" s="91"/>
      <c r="T54" s="91"/>
      <c r="U54" s="91"/>
      <c r="V54" s="91"/>
      <c r="W54" s="91"/>
      <c r="X54" s="91"/>
      <c r="Y54" s="91"/>
      <c r="Z54" s="91"/>
      <c r="AA54" s="92"/>
      <c r="AB54" s="57"/>
      <c r="AC54" s="472"/>
      <c r="AD54" s="67"/>
      <c r="AE54" s="62"/>
      <c r="AF54" s="62"/>
      <c r="AG54" s="62"/>
      <c r="AH54" s="62"/>
      <c r="AI54" s="472"/>
      <c r="AJ54" s="62"/>
      <c r="AK54" s="62"/>
      <c r="AL54" s="62"/>
      <c r="AM54" s="62"/>
      <c r="AN54" s="62"/>
      <c r="AO54" s="472"/>
      <c r="AP54" s="62"/>
      <c r="AQ54" s="62"/>
      <c r="AR54" s="62"/>
      <c r="AS54" s="62"/>
      <c r="AT54" s="62"/>
      <c r="AU54" s="472"/>
      <c r="AV54" s="62"/>
      <c r="AW54" s="62"/>
      <c r="AX54" s="62"/>
      <c r="AY54" s="62"/>
      <c r="AZ54" s="62"/>
      <c r="BA54" s="472"/>
      <c r="BB54" s="62"/>
      <c r="BC54" s="62"/>
      <c r="BD54" s="62"/>
      <c r="BE54" s="62"/>
      <c r="BF54" s="66"/>
      <c r="BG54" s="35"/>
      <c r="BJ54" s="802"/>
      <c r="BK54" s="803"/>
      <c r="BL54" s="803"/>
      <c r="BM54" s="803"/>
      <c r="BN54" s="803"/>
      <c r="BO54" s="803"/>
      <c r="BP54" s="803"/>
      <c r="BQ54" s="803"/>
      <c r="BR54" s="803"/>
      <c r="BS54" s="803"/>
      <c r="BT54" s="803"/>
      <c r="BU54" s="803"/>
      <c r="BV54" s="803"/>
      <c r="BW54" s="804"/>
      <c r="BX54" s="90"/>
      <c r="BY54" s="91"/>
      <c r="BZ54" s="91"/>
      <c r="CA54" s="91"/>
      <c r="CB54" s="91"/>
      <c r="CC54" s="91"/>
      <c r="CD54" s="91"/>
      <c r="CE54" s="91"/>
      <c r="CF54" s="91"/>
      <c r="CG54" s="91"/>
      <c r="CH54" s="92"/>
      <c r="CI54" s="5"/>
      <c r="CJ54" s="472"/>
      <c r="CK54" s="37"/>
      <c r="CL54" s="8"/>
      <c r="CM54" s="8"/>
      <c r="CN54" s="8"/>
      <c r="CO54" s="8"/>
      <c r="CP54" s="472"/>
      <c r="CQ54" s="8"/>
      <c r="CR54" s="8"/>
      <c r="CS54" s="8"/>
      <c r="CT54" s="8"/>
      <c r="CU54" s="8"/>
      <c r="CV54" s="472"/>
      <c r="CW54" s="8"/>
      <c r="CX54" s="8"/>
      <c r="CY54" s="8"/>
      <c r="CZ54" s="8"/>
      <c r="DA54" s="8"/>
      <c r="DB54" s="472"/>
      <c r="DC54" s="8"/>
      <c r="DD54" s="8"/>
      <c r="DE54" s="8"/>
      <c r="DF54" s="8"/>
      <c r="DG54" s="8"/>
      <c r="DH54" s="472"/>
      <c r="DI54" s="8"/>
      <c r="DJ54" s="8"/>
      <c r="DK54" s="8"/>
      <c r="DL54" s="8"/>
      <c r="DM54" s="38"/>
      <c r="DN54" s="35"/>
    </row>
    <row r="55" spans="3:118" ht="10.199999999999999" customHeight="1" x14ac:dyDescent="0.45">
      <c r="C55" s="820"/>
      <c r="D55" s="821"/>
      <c r="E55" s="821"/>
      <c r="F55" s="821"/>
      <c r="G55" s="821"/>
      <c r="H55" s="821"/>
      <c r="I55" s="821"/>
      <c r="J55" s="821"/>
      <c r="K55" s="821"/>
      <c r="L55" s="821"/>
      <c r="M55" s="821"/>
      <c r="N55" s="821"/>
      <c r="O55" s="821"/>
      <c r="P55" s="822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4"/>
      <c r="AB55" s="57"/>
      <c r="AC55" s="472"/>
      <c r="AD55" s="67"/>
      <c r="AE55" s="62"/>
      <c r="AF55" s="62"/>
      <c r="AG55" s="62"/>
      <c r="AH55" s="62"/>
      <c r="AI55" s="472"/>
      <c r="AJ55" s="62"/>
      <c r="AK55" s="62"/>
      <c r="AL55" s="62"/>
      <c r="AM55" s="62"/>
      <c r="AN55" s="62"/>
      <c r="AO55" s="472"/>
      <c r="AP55" s="62"/>
      <c r="AQ55" s="62"/>
      <c r="AR55" s="62"/>
      <c r="AS55" s="62"/>
      <c r="AT55" s="62"/>
      <c r="AU55" s="472"/>
      <c r="AV55" s="62"/>
      <c r="AW55" s="62"/>
      <c r="AX55" s="62"/>
      <c r="AY55" s="62"/>
      <c r="AZ55" s="62"/>
      <c r="BA55" s="472"/>
      <c r="BB55" s="62"/>
      <c r="BC55" s="62"/>
      <c r="BD55" s="62"/>
      <c r="BE55" s="62"/>
      <c r="BF55" s="66"/>
      <c r="BG55" s="35"/>
      <c r="BJ55" s="805"/>
      <c r="BK55" s="806"/>
      <c r="BL55" s="806"/>
      <c r="BM55" s="806"/>
      <c r="BN55" s="806"/>
      <c r="BO55" s="806"/>
      <c r="BP55" s="806"/>
      <c r="BQ55" s="806"/>
      <c r="BR55" s="806"/>
      <c r="BS55" s="806"/>
      <c r="BT55" s="806"/>
      <c r="BU55" s="806"/>
      <c r="BV55" s="806"/>
      <c r="BW55" s="807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4"/>
      <c r="CI55" s="5"/>
      <c r="CJ55" s="472"/>
      <c r="CK55" s="37"/>
      <c r="CL55" s="8"/>
      <c r="CM55" s="8"/>
      <c r="CN55" s="8"/>
      <c r="CO55" s="8"/>
      <c r="CP55" s="472"/>
      <c r="CQ55" s="8"/>
      <c r="CR55" s="8"/>
      <c r="CS55" s="8"/>
      <c r="CT55" s="8"/>
      <c r="CU55" s="8"/>
      <c r="CV55" s="472"/>
      <c r="CW55" s="8"/>
      <c r="CX55" s="8"/>
      <c r="CY55" s="8"/>
      <c r="CZ55" s="8"/>
      <c r="DA55" s="8"/>
      <c r="DB55" s="472"/>
      <c r="DC55" s="8"/>
      <c r="DD55" s="8"/>
      <c r="DE55" s="8"/>
      <c r="DF55" s="8"/>
      <c r="DG55" s="8"/>
      <c r="DH55" s="472"/>
      <c r="DI55" s="8"/>
      <c r="DJ55" s="8"/>
      <c r="DK55" s="8"/>
      <c r="DL55" s="8"/>
      <c r="DM55" s="38"/>
      <c r="DN55" s="35"/>
    </row>
    <row r="56" spans="3:118" ht="10.199999999999999" customHeight="1" x14ac:dyDescent="0.45">
      <c r="C56" s="823"/>
      <c r="D56" s="824"/>
      <c r="E56" s="824"/>
      <c r="F56" s="824"/>
      <c r="G56" s="824"/>
      <c r="H56" s="824"/>
      <c r="I56" s="824"/>
      <c r="J56" s="824"/>
      <c r="K56" s="824"/>
      <c r="L56" s="824"/>
      <c r="M56" s="824"/>
      <c r="N56" s="824"/>
      <c r="O56" s="824"/>
      <c r="P56" s="825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4"/>
      <c r="AB56" s="57"/>
      <c r="AC56" s="472"/>
      <c r="AD56" s="67"/>
      <c r="AE56" s="62"/>
      <c r="AF56" s="62"/>
      <c r="AG56" s="62"/>
      <c r="AH56" s="62"/>
      <c r="AI56" s="472"/>
      <c r="AJ56" s="62"/>
      <c r="AK56" s="62"/>
      <c r="AL56" s="62"/>
      <c r="AM56" s="62"/>
      <c r="AN56" s="62"/>
      <c r="AO56" s="472"/>
      <c r="AP56" s="62"/>
      <c r="AQ56" s="62"/>
      <c r="AR56" s="62"/>
      <c r="AS56" s="62"/>
      <c r="AT56" s="62"/>
      <c r="AU56" s="472"/>
      <c r="AV56" s="62"/>
      <c r="AW56" s="62"/>
      <c r="AX56" s="62"/>
      <c r="AY56" s="62"/>
      <c r="AZ56" s="62"/>
      <c r="BA56" s="472"/>
      <c r="BB56" s="62"/>
      <c r="BC56" s="62"/>
      <c r="BD56" s="62"/>
      <c r="BE56" s="62"/>
      <c r="BF56" s="66"/>
      <c r="BG56" s="35"/>
      <c r="BJ56" s="808"/>
      <c r="BK56" s="809"/>
      <c r="BL56" s="809"/>
      <c r="BM56" s="809"/>
      <c r="BN56" s="809"/>
      <c r="BO56" s="809"/>
      <c r="BP56" s="809"/>
      <c r="BQ56" s="809"/>
      <c r="BR56" s="809"/>
      <c r="BS56" s="809"/>
      <c r="BT56" s="809"/>
      <c r="BU56" s="809"/>
      <c r="BV56" s="809"/>
      <c r="BW56" s="810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4"/>
      <c r="CI56" s="5"/>
      <c r="CJ56" s="472"/>
      <c r="CK56" s="37"/>
      <c r="CL56" s="8"/>
      <c r="CM56" s="8"/>
      <c r="CN56" s="8"/>
      <c r="CO56" s="8"/>
      <c r="CP56" s="472"/>
      <c r="CQ56" s="8"/>
      <c r="CR56" s="8"/>
      <c r="CS56" s="8"/>
      <c r="CT56" s="8"/>
      <c r="CU56" s="8"/>
      <c r="CV56" s="472"/>
      <c r="CW56" s="8"/>
      <c r="CX56" s="8"/>
      <c r="CY56" s="8"/>
      <c r="CZ56" s="8"/>
      <c r="DA56" s="8"/>
      <c r="DB56" s="472"/>
      <c r="DC56" s="8"/>
      <c r="DD56" s="8"/>
      <c r="DE56" s="8"/>
      <c r="DF56" s="8"/>
      <c r="DG56" s="8"/>
      <c r="DH56" s="472"/>
      <c r="DI56" s="8"/>
      <c r="DJ56" s="8"/>
      <c r="DK56" s="8"/>
      <c r="DL56" s="8"/>
      <c r="DM56" s="38"/>
      <c r="DN56" s="35"/>
    </row>
    <row r="57" spans="3:118" ht="10.199999999999999" customHeight="1" x14ac:dyDescent="0.45">
      <c r="C57" s="823"/>
      <c r="D57" s="824"/>
      <c r="E57" s="824"/>
      <c r="F57" s="824"/>
      <c r="G57" s="824"/>
      <c r="H57" s="824"/>
      <c r="I57" s="824"/>
      <c r="J57" s="824"/>
      <c r="K57" s="824"/>
      <c r="L57" s="824"/>
      <c r="M57" s="824"/>
      <c r="N57" s="824"/>
      <c r="O57" s="824"/>
      <c r="P57" s="825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4"/>
      <c r="AB57" s="57"/>
      <c r="AC57" s="472"/>
      <c r="AD57" s="67"/>
      <c r="AE57" s="62"/>
      <c r="AF57" s="62"/>
      <c r="AG57" s="62"/>
      <c r="AH57" s="62"/>
      <c r="AI57" s="472"/>
      <c r="AJ57" s="62"/>
      <c r="AK57" s="62"/>
      <c r="AL57" s="62"/>
      <c r="AM57" s="62"/>
      <c r="AN57" s="62"/>
      <c r="AO57" s="472"/>
      <c r="AP57" s="62"/>
      <c r="AQ57" s="62"/>
      <c r="AR57" s="62"/>
      <c r="AS57" s="62"/>
      <c r="AT57" s="62"/>
      <c r="AU57" s="472"/>
      <c r="AV57" s="62"/>
      <c r="AW57" s="62"/>
      <c r="AX57" s="62"/>
      <c r="AY57" s="62"/>
      <c r="AZ57" s="62"/>
      <c r="BA57" s="472"/>
      <c r="BB57" s="62"/>
      <c r="BC57" s="62"/>
      <c r="BD57" s="62"/>
      <c r="BE57" s="62"/>
      <c r="BF57" s="66"/>
      <c r="BG57" s="35"/>
      <c r="BJ57" s="808"/>
      <c r="BK57" s="809"/>
      <c r="BL57" s="809"/>
      <c r="BM57" s="809"/>
      <c r="BN57" s="809"/>
      <c r="BO57" s="809"/>
      <c r="BP57" s="809"/>
      <c r="BQ57" s="809"/>
      <c r="BR57" s="809"/>
      <c r="BS57" s="809"/>
      <c r="BT57" s="809"/>
      <c r="BU57" s="809"/>
      <c r="BV57" s="809"/>
      <c r="BW57" s="810"/>
      <c r="BX57" s="83"/>
      <c r="BY57" s="83"/>
      <c r="BZ57" s="83"/>
      <c r="CA57" s="83"/>
      <c r="CB57" s="83"/>
      <c r="CC57" s="83"/>
      <c r="CD57" s="83"/>
      <c r="CE57" s="83"/>
      <c r="CF57" s="83"/>
      <c r="CG57" s="83"/>
      <c r="CH57" s="84"/>
      <c r="CI57" s="5"/>
      <c r="CJ57" s="472"/>
      <c r="CK57" s="37"/>
      <c r="CL57" s="8"/>
      <c r="CM57" s="8"/>
      <c r="CN57" s="8"/>
      <c r="CO57" s="8"/>
      <c r="CP57" s="472"/>
      <c r="CQ57" s="8"/>
      <c r="CR57" s="8"/>
      <c r="CS57" s="8"/>
      <c r="CT57" s="8"/>
      <c r="CU57" s="8"/>
      <c r="CV57" s="472"/>
      <c r="CW57" s="8"/>
      <c r="CX57" s="8"/>
      <c r="CY57" s="8"/>
      <c r="CZ57" s="8"/>
      <c r="DA57" s="8"/>
      <c r="DB57" s="472"/>
      <c r="DC57" s="8"/>
      <c r="DD57" s="8"/>
      <c r="DE57" s="8"/>
      <c r="DF57" s="8"/>
      <c r="DG57" s="8"/>
      <c r="DH57" s="472"/>
      <c r="DI57" s="8"/>
      <c r="DJ57" s="8"/>
      <c r="DK57" s="8"/>
      <c r="DL57" s="8"/>
      <c r="DM57" s="38"/>
      <c r="DN57" s="35"/>
    </row>
    <row r="58" spans="3:118" ht="10.199999999999999" customHeight="1" thickBot="1" x14ac:dyDescent="0.5">
      <c r="C58" s="826"/>
      <c r="D58" s="827"/>
      <c r="E58" s="827"/>
      <c r="F58" s="827"/>
      <c r="G58" s="827"/>
      <c r="H58" s="827"/>
      <c r="I58" s="827"/>
      <c r="J58" s="827"/>
      <c r="K58" s="827"/>
      <c r="L58" s="827"/>
      <c r="M58" s="827"/>
      <c r="N58" s="827"/>
      <c r="O58" s="827"/>
      <c r="P58" s="828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6"/>
      <c r="AB58" s="57"/>
      <c r="AC58" s="473"/>
      <c r="AD58" s="73"/>
      <c r="AE58" s="63"/>
      <c r="AF58" s="63"/>
      <c r="AG58" s="63"/>
      <c r="AH58" s="63"/>
      <c r="AI58" s="473"/>
      <c r="AJ58" s="63"/>
      <c r="AK58" s="63"/>
      <c r="AL58" s="63"/>
      <c r="AM58" s="63"/>
      <c r="AN58" s="63"/>
      <c r="AO58" s="473"/>
      <c r="AP58" s="63"/>
      <c r="AQ58" s="63"/>
      <c r="AR58" s="63"/>
      <c r="AS58" s="63"/>
      <c r="AT58" s="63"/>
      <c r="AU58" s="473"/>
      <c r="AV58" s="63"/>
      <c r="AW58" s="63"/>
      <c r="AX58" s="63"/>
      <c r="AY58" s="63"/>
      <c r="AZ58" s="63"/>
      <c r="BA58" s="473"/>
      <c r="BB58" s="63"/>
      <c r="BC58" s="63"/>
      <c r="BD58" s="63"/>
      <c r="BE58" s="63"/>
      <c r="BF58" s="68"/>
      <c r="BG58" s="35"/>
      <c r="BJ58" s="811"/>
      <c r="BK58" s="812"/>
      <c r="BL58" s="812"/>
      <c r="BM58" s="812"/>
      <c r="BN58" s="812"/>
      <c r="BO58" s="812"/>
      <c r="BP58" s="812"/>
      <c r="BQ58" s="812"/>
      <c r="BR58" s="812"/>
      <c r="BS58" s="812"/>
      <c r="BT58" s="812"/>
      <c r="BU58" s="812"/>
      <c r="BV58" s="812"/>
      <c r="BW58" s="813"/>
      <c r="BX58" s="85"/>
      <c r="BY58" s="85"/>
      <c r="BZ58" s="85"/>
      <c r="CA58" s="85"/>
      <c r="CB58" s="85"/>
      <c r="CC58" s="85"/>
      <c r="CD58" s="85"/>
      <c r="CE58" s="85"/>
      <c r="CF58" s="85"/>
      <c r="CG58" s="85"/>
      <c r="CH58" s="86"/>
      <c r="CI58" s="5"/>
      <c r="CJ58" s="473"/>
      <c r="CK58" s="24"/>
      <c r="CL58" s="25"/>
      <c r="CM58" s="25"/>
      <c r="CN58" s="25"/>
      <c r="CO58" s="25"/>
      <c r="CP58" s="473"/>
      <c r="CQ58" s="25"/>
      <c r="CR58" s="25"/>
      <c r="CS58" s="25"/>
      <c r="CT58" s="25"/>
      <c r="CU58" s="25"/>
      <c r="CV58" s="473"/>
      <c r="CW58" s="25"/>
      <c r="CX58" s="25"/>
      <c r="CY58" s="25"/>
      <c r="CZ58" s="25"/>
      <c r="DA58" s="25"/>
      <c r="DB58" s="473"/>
      <c r="DC58" s="25"/>
      <c r="DD58" s="25"/>
      <c r="DE58" s="25"/>
      <c r="DF58" s="25"/>
      <c r="DG58" s="25"/>
      <c r="DH58" s="473"/>
      <c r="DI58" s="25"/>
      <c r="DJ58" s="25"/>
      <c r="DK58" s="25"/>
      <c r="DL58" s="25"/>
      <c r="DM58" s="39"/>
      <c r="DN58" s="35"/>
    </row>
    <row r="59" spans="3:118" ht="7.95" customHeight="1" x14ac:dyDescent="0.45"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</row>
    <row r="60" spans="3:118" ht="7.8" customHeight="1" x14ac:dyDescent="0.45"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</row>
    <row r="61" spans="3:118" ht="28.2" customHeight="1" x14ac:dyDescent="0.45"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6" t="s">
        <v>22</v>
      </c>
      <c r="BD61" s="41"/>
      <c r="BE61" s="41"/>
      <c r="BF61" s="41"/>
      <c r="BG61" s="41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</row>
    <row r="62" spans="3:118" x14ac:dyDescent="0.45">
      <c r="BC62" s="46" t="s">
        <v>23</v>
      </c>
    </row>
    <row r="63" spans="3:118" x14ac:dyDescent="0.45">
      <c r="BC63" s="80" t="s">
        <v>24</v>
      </c>
    </row>
  </sheetData>
  <sheetProtection sheet="1" objects="1" scenarios="1"/>
  <mergeCells count="414">
    <mergeCell ref="BJ53:BW54"/>
    <mergeCell ref="CJ53:CJ58"/>
    <mergeCell ref="CP53:CP58"/>
    <mergeCell ref="CV53:CV58"/>
    <mergeCell ref="DB53:DB58"/>
    <mergeCell ref="DH53:DH58"/>
    <mergeCell ref="BJ55:BW58"/>
    <mergeCell ref="C53:P54"/>
    <mergeCell ref="AC53:AC58"/>
    <mergeCell ref="AI53:AI58"/>
    <mergeCell ref="AO53:AO58"/>
    <mergeCell ref="AU53:AU58"/>
    <mergeCell ref="BA53:BA58"/>
    <mergeCell ref="C55:P58"/>
    <mergeCell ref="CP50:CY50"/>
    <mergeCell ref="DA50:DM50"/>
    <mergeCell ref="U51:AS51"/>
    <mergeCell ref="AT51:BF51"/>
    <mergeCell ref="CB51:CZ51"/>
    <mergeCell ref="DA51:DM51"/>
    <mergeCell ref="CB49:CI49"/>
    <mergeCell ref="CK49:CO49"/>
    <mergeCell ref="CP49:CY49"/>
    <mergeCell ref="DA49:DM49"/>
    <mergeCell ref="U50:AB50"/>
    <mergeCell ref="AD50:AH50"/>
    <mergeCell ref="AI50:AR50"/>
    <mergeCell ref="AT50:BF50"/>
    <mergeCell ref="CB50:CI50"/>
    <mergeCell ref="CK50:CO50"/>
    <mergeCell ref="C49:T49"/>
    <mergeCell ref="U49:AB49"/>
    <mergeCell ref="AD49:AH49"/>
    <mergeCell ref="AI49:AR49"/>
    <mergeCell ref="AT49:BF49"/>
    <mergeCell ref="BJ49:CA49"/>
    <mergeCell ref="CJ47:CL47"/>
    <mergeCell ref="CM47:CO47"/>
    <mergeCell ref="CP47:CZ47"/>
    <mergeCell ref="DA47:DM47"/>
    <mergeCell ref="C48:T48"/>
    <mergeCell ref="U48:AS48"/>
    <mergeCell ref="AT48:BF48"/>
    <mergeCell ref="BJ48:CA48"/>
    <mergeCell ref="CB48:CZ48"/>
    <mergeCell ref="DA48:DM48"/>
    <mergeCell ref="AI47:AS47"/>
    <mergeCell ref="AT47:BF47"/>
    <mergeCell ref="BJ47:BK47"/>
    <mergeCell ref="BL47:BM47"/>
    <mergeCell ref="BN47:CG47"/>
    <mergeCell ref="CH47:CI47"/>
    <mergeCell ref="C47:D47"/>
    <mergeCell ref="E47:F47"/>
    <mergeCell ref="G47:Z47"/>
    <mergeCell ref="AA47:AB47"/>
    <mergeCell ref="AC47:AE47"/>
    <mergeCell ref="AF47:AH47"/>
    <mergeCell ref="CJ45:CL45"/>
    <mergeCell ref="CM45:CO45"/>
    <mergeCell ref="CP45:CZ45"/>
    <mergeCell ref="DA45:DM45"/>
    <mergeCell ref="C46:D46"/>
    <mergeCell ref="E46:F46"/>
    <mergeCell ref="G46:Z46"/>
    <mergeCell ref="AA46:AB46"/>
    <mergeCell ref="AC46:AE46"/>
    <mergeCell ref="AF46:AH46"/>
    <mergeCell ref="AI45:AS45"/>
    <mergeCell ref="AT45:BF45"/>
    <mergeCell ref="BJ45:BK45"/>
    <mergeCell ref="BL45:BM45"/>
    <mergeCell ref="BN45:CG45"/>
    <mergeCell ref="CH45:CI45"/>
    <mergeCell ref="CJ46:CL46"/>
    <mergeCell ref="CM46:CO46"/>
    <mergeCell ref="CP46:CZ46"/>
    <mergeCell ref="DA46:DM46"/>
    <mergeCell ref="BL46:BM46"/>
    <mergeCell ref="BN46:CG46"/>
    <mergeCell ref="CH46:CI46"/>
    <mergeCell ref="C45:D45"/>
    <mergeCell ref="E45:F45"/>
    <mergeCell ref="G45:Z45"/>
    <mergeCell ref="AA45:AB45"/>
    <mergeCell ref="AC45:AE45"/>
    <mergeCell ref="AF45:AH45"/>
    <mergeCell ref="AI44:AS44"/>
    <mergeCell ref="AT44:BF44"/>
    <mergeCell ref="BJ44:BK44"/>
    <mergeCell ref="AI46:AS46"/>
    <mergeCell ref="AT46:BF46"/>
    <mergeCell ref="BJ46:BK46"/>
    <mergeCell ref="CM43:CO43"/>
    <mergeCell ref="CP43:CZ43"/>
    <mergeCell ref="DA43:DM43"/>
    <mergeCell ref="C44:D44"/>
    <mergeCell ref="E44:F44"/>
    <mergeCell ref="G44:Z44"/>
    <mergeCell ref="AA44:AB44"/>
    <mergeCell ref="AC44:AE44"/>
    <mergeCell ref="AF44:AH44"/>
    <mergeCell ref="AI43:AS43"/>
    <mergeCell ref="AT43:BF43"/>
    <mergeCell ref="BJ43:BK43"/>
    <mergeCell ref="BL43:BM43"/>
    <mergeCell ref="BN43:CG43"/>
    <mergeCell ref="CH43:CI43"/>
    <mergeCell ref="CJ44:CL44"/>
    <mergeCell ref="CM44:CO44"/>
    <mergeCell ref="CP44:CZ44"/>
    <mergeCell ref="DA44:DM44"/>
    <mergeCell ref="BL44:BM44"/>
    <mergeCell ref="BN44:CG44"/>
    <mergeCell ref="CH44:CI44"/>
    <mergeCell ref="C43:D43"/>
    <mergeCell ref="E43:F43"/>
    <mergeCell ref="G43:Z43"/>
    <mergeCell ref="AA43:AB43"/>
    <mergeCell ref="AC43:AE43"/>
    <mergeCell ref="AF43:AH43"/>
    <mergeCell ref="AI42:AS42"/>
    <mergeCell ref="AT42:BF42"/>
    <mergeCell ref="BJ42:BK42"/>
    <mergeCell ref="CJ41:CL41"/>
    <mergeCell ref="G41:Z41"/>
    <mergeCell ref="AA41:AB41"/>
    <mergeCell ref="AC41:AE41"/>
    <mergeCell ref="AF41:AH41"/>
    <mergeCell ref="CJ43:CL43"/>
    <mergeCell ref="CM41:CO41"/>
    <mergeCell ref="CP41:CZ41"/>
    <mergeCell ref="DA41:DM41"/>
    <mergeCell ref="C42:D42"/>
    <mergeCell ref="E42:F42"/>
    <mergeCell ref="G42:Z42"/>
    <mergeCell ref="AA42:AB42"/>
    <mergeCell ref="AC42:AE42"/>
    <mergeCell ref="AF42:AH42"/>
    <mergeCell ref="AI41:AS41"/>
    <mergeCell ref="AT41:BF41"/>
    <mergeCell ref="BJ41:BK41"/>
    <mergeCell ref="BL41:BM41"/>
    <mergeCell ref="BN41:CG41"/>
    <mergeCell ref="CH41:CI41"/>
    <mergeCell ref="CJ42:CL42"/>
    <mergeCell ref="CM42:CO42"/>
    <mergeCell ref="CP42:CZ42"/>
    <mergeCell ref="DA42:DM42"/>
    <mergeCell ref="BL42:BM42"/>
    <mergeCell ref="BN42:CG42"/>
    <mergeCell ref="CH42:CI42"/>
    <mergeCell ref="C41:D41"/>
    <mergeCell ref="E41:F41"/>
    <mergeCell ref="CJ39:CL39"/>
    <mergeCell ref="CM39:CO39"/>
    <mergeCell ref="CP39:CZ39"/>
    <mergeCell ref="DA39:DM39"/>
    <mergeCell ref="C40:D40"/>
    <mergeCell ref="E40:F40"/>
    <mergeCell ref="G40:Z40"/>
    <mergeCell ref="AA40:AB40"/>
    <mergeCell ref="AC40:AE40"/>
    <mergeCell ref="AF40:AH40"/>
    <mergeCell ref="AI39:AS39"/>
    <mergeCell ref="AT39:BF39"/>
    <mergeCell ref="BJ39:BK39"/>
    <mergeCell ref="BL39:BM39"/>
    <mergeCell ref="BN39:CG39"/>
    <mergeCell ref="CH39:CI39"/>
    <mergeCell ref="CJ40:CL40"/>
    <mergeCell ref="CM40:CO40"/>
    <mergeCell ref="CP40:CZ40"/>
    <mergeCell ref="DA40:DM40"/>
    <mergeCell ref="BL40:BM40"/>
    <mergeCell ref="BN40:CG40"/>
    <mergeCell ref="CH40:CI40"/>
    <mergeCell ref="C39:D39"/>
    <mergeCell ref="E39:F39"/>
    <mergeCell ref="G39:Z39"/>
    <mergeCell ref="AA39:AB39"/>
    <mergeCell ref="AC39:AE39"/>
    <mergeCell ref="AF39:AH39"/>
    <mergeCell ref="AI38:AS38"/>
    <mergeCell ref="AT38:BF38"/>
    <mergeCell ref="BJ38:BK38"/>
    <mergeCell ref="AI40:AS40"/>
    <mergeCell ref="AT40:BF40"/>
    <mergeCell ref="BJ40:BK40"/>
    <mergeCell ref="DA37:DM37"/>
    <mergeCell ref="C38:D38"/>
    <mergeCell ref="E38:F38"/>
    <mergeCell ref="G38:Z38"/>
    <mergeCell ref="AA38:AB38"/>
    <mergeCell ref="AC38:AE38"/>
    <mergeCell ref="AF38:AH38"/>
    <mergeCell ref="AI37:AS37"/>
    <mergeCell ref="AT37:BF37"/>
    <mergeCell ref="BJ37:BK37"/>
    <mergeCell ref="BL37:BM37"/>
    <mergeCell ref="BN37:CG37"/>
    <mergeCell ref="CH37:CI37"/>
    <mergeCell ref="CJ38:CL38"/>
    <mergeCell ref="CM38:CO38"/>
    <mergeCell ref="CP38:CZ38"/>
    <mergeCell ref="DA38:DM38"/>
    <mergeCell ref="BL38:BM38"/>
    <mergeCell ref="BN38:CG38"/>
    <mergeCell ref="CH38:CI38"/>
    <mergeCell ref="C37:D37"/>
    <mergeCell ref="E37:F37"/>
    <mergeCell ref="G37:Z37"/>
    <mergeCell ref="AA37:AB37"/>
    <mergeCell ref="AC37:AE37"/>
    <mergeCell ref="AF37:AH37"/>
    <mergeCell ref="AI36:AS36"/>
    <mergeCell ref="AT36:BF36"/>
    <mergeCell ref="BJ36:BK36"/>
    <mergeCell ref="CP35:CZ35"/>
    <mergeCell ref="CJ37:CL37"/>
    <mergeCell ref="CM37:CO37"/>
    <mergeCell ref="CP37:CZ37"/>
    <mergeCell ref="DA35:DM35"/>
    <mergeCell ref="C36:D36"/>
    <mergeCell ref="E36:F36"/>
    <mergeCell ref="G36:Z36"/>
    <mergeCell ref="AA36:AB36"/>
    <mergeCell ref="AC36:AE36"/>
    <mergeCell ref="AF36:AH36"/>
    <mergeCell ref="AI35:AS35"/>
    <mergeCell ref="AT35:BF35"/>
    <mergeCell ref="BJ35:BK35"/>
    <mergeCell ref="BL35:BM35"/>
    <mergeCell ref="BN35:CG35"/>
    <mergeCell ref="CH35:CI35"/>
    <mergeCell ref="CJ36:CL36"/>
    <mergeCell ref="CM36:CO36"/>
    <mergeCell ref="CP36:CZ36"/>
    <mergeCell ref="DA36:DM36"/>
    <mergeCell ref="BL36:BM36"/>
    <mergeCell ref="BN36:CG36"/>
    <mergeCell ref="CH36:CI36"/>
    <mergeCell ref="CJ33:CL34"/>
    <mergeCell ref="CM33:CO34"/>
    <mergeCell ref="CP33:CZ34"/>
    <mergeCell ref="DA33:DM34"/>
    <mergeCell ref="C35:D35"/>
    <mergeCell ref="E35:F35"/>
    <mergeCell ref="G35:Z35"/>
    <mergeCell ref="AA35:AB35"/>
    <mergeCell ref="AC35:AE35"/>
    <mergeCell ref="AF35:AH35"/>
    <mergeCell ref="AI33:AS34"/>
    <mergeCell ref="AT33:BF34"/>
    <mergeCell ref="BJ33:BK34"/>
    <mergeCell ref="BL33:BM34"/>
    <mergeCell ref="BN33:CG34"/>
    <mergeCell ref="CH33:CI34"/>
    <mergeCell ref="C33:D34"/>
    <mergeCell ref="E33:F34"/>
    <mergeCell ref="G33:Z34"/>
    <mergeCell ref="AA33:AB34"/>
    <mergeCell ref="AC33:AE34"/>
    <mergeCell ref="AF33:AH34"/>
    <mergeCell ref="CJ35:CL35"/>
    <mergeCell ref="CM35:CO35"/>
    <mergeCell ref="C31:AN32"/>
    <mergeCell ref="AO31:AS32"/>
    <mergeCell ref="AT31:BF32"/>
    <mergeCell ref="BJ31:CU32"/>
    <mergeCell ref="CV31:CZ32"/>
    <mergeCell ref="DA31:DM32"/>
    <mergeCell ref="AZ29:BF29"/>
    <mergeCell ref="BJ29:BQ29"/>
    <mergeCell ref="BR29:CA29"/>
    <mergeCell ref="CD29:CJ29"/>
    <mergeCell ref="CK29:CW29"/>
    <mergeCell ref="CY29:DB29"/>
    <mergeCell ref="CK28:CW28"/>
    <mergeCell ref="C29:J29"/>
    <mergeCell ref="K29:T29"/>
    <mergeCell ref="W29:AC29"/>
    <mergeCell ref="AD29:AP29"/>
    <mergeCell ref="AR29:AU29"/>
    <mergeCell ref="AV29:AY29"/>
    <mergeCell ref="DC29:DF29"/>
    <mergeCell ref="DG29:DM29"/>
    <mergeCell ref="C28:J28"/>
    <mergeCell ref="K28:T28"/>
    <mergeCell ref="U28:V29"/>
    <mergeCell ref="W28:AC28"/>
    <mergeCell ref="AD28:AP28"/>
    <mergeCell ref="BJ28:BQ28"/>
    <mergeCell ref="BR28:CA28"/>
    <mergeCell ref="CB28:CC29"/>
    <mergeCell ref="CD28:CJ28"/>
    <mergeCell ref="AX21:AX22"/>
    <mergeCell ref="AY21:AY22"/>
    <mergeCell ref="AZ21:AZ22"/>
    <mergeCell ref="BA21:BA22"/>
    <mergeCell ref="BR26:CC26"/>
    <mergeCell ref="CD26:CJ26"/>
    <mergeCell ref="CK26:CW26"/>
    <mergeCell ref="CX26:DM28"/>
    <mergeCell ref="C27:J27"/>
    <mergeCell ref="K27:T27"/>
    <mergeCell ref="U27:V27"/>
    <mergeCell ref="W27:AC27"/>
    <mergeCell ref="AD27:AP27"/>
    <mergeCell ref="BJ27:BQ27"/>
    <mergeCell ref="C26:J26"/>
    <mergeCell ref="K26:V26"/>
    <mergeCell ref="W26:AC26"/>
    <mergeCell ref="AD26:AP26"/>
    <mergeCell ref="AQ26:BF28"/>
    <mergeCell ref="BJ26:BQ26"/>
    <mergeCell ref="BR27:CA27"/>
    <mergeCell ref="CB27:CC27"/>
    <mergeCell ref="CD27:CJ27"/>
    <mergeCell ref="CK27:CW27"/>
    <mergeCell ref="AU21:AU22"/>
    <mergeCell ref="AV21:AV22"/>
    <mergeCell ref="AW21:AW22"/>
    <mergeCell ref="BR19:BS22"/>
    <mergeCell ref="DK21:DK22"/>
    <mergeCell ref="DL21:DL22"/>
    <mergeCell ref="DM21:DM22"/>
    <mergeCell ref="DN21:DN22"/>
    <mergeCell ref="C24:AP25"/>
    <mergeCell ref="AQ24:BF25"/>
    <mergeCell ref="BJ24:CW25"/>
    <mergeCell ref="CX24:DM25"/>
    <mergeCell ref="DE21:DE22"/>
    <mergeCell ref="DF21:DF22"/>
    <mergeCell ref="DG21:DG22"/>
    <mergeCell ref="DH21:DH22"/>
    <mergeCell ref="DI21:DI22"/>
    <mergeCell ref="DJ21:DJ22"/>
    <mergeCell ref="BD21:BD22"/>
    <mergeCell ref="BE21:BE22"/>
    <mergeCell ref="BF21:BF22"/>
    <mergeCell ref="BG21:BG22"/>
    <mergeCell ref="CN21:CX22"/>
    <mergeCell ref="CY21:CZ22"/>
    <mergeCell ref="CN17:CR18"/>
    <mergeCell ref="CS17:DM18"/>
    <mergeCell ref="C19:J22"/>
    <mergeCell ref="K19:L22"/>
    <mergeCell ref="M19:AE22"/>
    <mergeCell ref="AG19:AK20"/>
    <mergeCell ref="AL19:AS20"/>
    <mergeCell ref="AT19:AX20"/>
    <mergeCell ref="AY19:BF20"/>
    <mergeCell ref="BJ19:BQ22"/>
    <mergeCell ref="BT19:CL22"/>
    <mergeCell ref="CN19:CR20"/>
    <mergeCell ref="CS19:CZ20"/>
    <mergeCell ref="DA19:DE20"/>
    <mergeCell ref="DF19:DM20"/>
    <mergeCell ref="DA21:DA22"/>
    <mergeCell ref="DB21:DB22"/>
    <mergeCell ref="DC21:DC22"/>
    <mergeCell ref="DD21:DD22"/>
    <mergeCell ref="BB21:BB22"/>
    <mergeCell ref="BC21:BC22"/>
    <mergeCell ref="AG21:AQ22"/>
    <mergeCell ref="AR21:AS22"/>
    <mergeCell ref="AT21:AT22"/>
    <mergeCell ref="CV7:CW7"/>
    <mergeCell ref="CY7:CZ7"/>
    <mergeCell ref="AL8:BF10"/>
    <mergeCell ref="CS8:DM10"/>
    <mergeCell ref="AG11:AK16"/>
    <mergeCell ref="AL11:BF16"/>
    <mergeCell ref="CN11:CR16"/>
    <mergeCell ref="CS11:DM16"/>
    <mergeCell ref="C7:T8"/>
    <mergeCell ref="AG7:AK10"/>
    <mergeCell ref="AO7:AP7"/>
    <mergeCell ref="AR7:AS7"/>
    <mergeCell ref="BJ7:CA8"/>
    <mergeCell ref="CN7:CR10"/>
    <mergeCell ref="C13:I14"/>
    <mergeCell ref="J13:S14"/>
    <mergeCell ref="BJ13:BP14"/>
    <mergeCell ref="BQ13:BZ14"/>
    <mergeCell ref="C16:I17"/>
    <mergeCell ref="J16:AE17"/>
    <mergeCell ref="BJ16:BP17"/>
    <mergeCell ref="BQ16:CL17"/>
    <mergeCell ref="AG17:AK18"/>
    <mergeCell ref="AL17:BF18"/>
    <mergeCell ref="K4:L5"/>
    <mergeCell ref="BJ4:BK5"/>
    <mergeCell ref="BL4:BM5"/>
    <mergeCell ref="BN4:BO5"/>
    <mergeCell ref="BP4:BQ5"/>
    <mergeCell ref="BR4:BS5"/>
    <mergeCell ref="DC1:DE1"/>
    <mergeCell ref="DH1:DJ1"/>
    <mergeCell ref="C3:L3"/>
    <mergeCell ref="U3:AN5"/>
    <mergeCell ref="BJ3:BS3"/>
    <mergeCell ref="CB3:CU5"/>
    <mergeCell ref="C4:D5"/>
    <mergeCell ref="E4:F5"/>
    <mergeCell ref="G4:H5"/>
    <mergeCell ref="I4:J5"/>
    <mergeCell ref="C1:F1"/>
    <mergeCell ref="AP1:AS1"/>
    <mergeCell ref="AV1:AX1"/>
    <mergeCell ref="BA1:BC1"/>
    <mergeCell ref="BJ1:BM1"/>
    <mergeCell ref="CW1:CZ1"/>
  </mergeCells>
  <phoneticPr fontId="3"/>
  <dataValidations count="1">
    <dataValidation type="list" allowBlank="1" showInputMessage="1" showErrorMessage="1" sqref="AA35:AB47 U28:V29" xr:uid="{5BC6B646-4019-426A-8E70-BE1A221A7F74}">
      <formula1>$BC$61:$BC$63</formula1>
    </dataValidation>
  </dataValidations>
  <pageMargins left="0.82" right="0.13" top="0.45" bottom="0.35433070866141736" header="0.28000000000000003" footer="0.25"/>
  <pageSetup paperSize="9" scale="75" orientation="portrait" horizontalDpi="4294967293" r:id="rId1"/>
  <colBreaks count="1" manualBreakCount="1">
    <brk id="59" max="57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5EA20-C31D-44A0-8AAA-EDF3D1C6408B}">
  <dimension ref="B1:DN63"/>
  <sheetViews>
    <sheetView showZeros="0" zoomScaleNormal="100" workbookViewId="0">
      <selection activeCell="DO29" sqref="DO29"/>
    </sheetView>
  </sheetViews>
  <sheetFormatPr defaultRowHeight="18" x14ac:dyDescent="0.45"/>
  <cols>
    <col min="1" max="1" width="1.09765625" style="2" customWidth="1"/>
    <col min="2" max="58" width="1.8984375" style="2" customWidth="1"/>
    <col min="59" max="59" width="1.69921875" style="2" customWidth="1"/>
    <col min="60" max="60" width="1.09765625" style="2" customWidth="1"/>
    <col min="61" max="117" width="1.8984375" style="2" customWidth="1"/>
    <col min="118" max="118" width="1.69921875" style="2" customWidth="1"/>
    <col min="119" max="16384" width="8.796875" style="2"/>
  </cols>
  <sheetData>
    <row r="1" spans="2:118" ht="22.95" customHeight="1" thickBot="1" x14ac:dyDescent="0.5">
      <c r="C1" s="218" t="s">
        <v>92</v>
      </c>
      <c r="D1" s="219"/>
      <c r="E1" s="219"/>
      <c r="F1" s="220"/>
      <c r="AP1" s="585"/>
      <c r="AQ1" s="585"/>
      <c r="AR1" s="585"/>
      <c r="AS1" s="585"/>
      <c r="AT1" s="3" t="s">
        <v>0</v>
      </c>
      <c r="AU1" s="3"/>
      <c r="AV1" s="585"/>
      <c r="AW1" s="585"/>
      <c r="AX1" s="585"/>
      <c r="AY1" s="3" t="s">
        <v>1</v>
      </c>
      <c r="AZ1" s="3"/>
      <c r="BA1" s="548">
        <v>20</v>
      </c>
      <c r="BB1" s="548"/>
      <c r="BC1" s="548"/>
      <c r="BD1" s="3" t="s">
        <v>2</v>
      </c>
      <c r="BE1" s="3"/>
      <c r="BG1" s="5"/>
      <c r="BJ1" s="218" t="s">
        <v>91</v>
      </c>
      <c r="BK1" s="219"/>
      <c r="BL1" s="219"/>
      <c r="BM1" s="220"/>
      <c r="CW1" s="548">
        <f>AP1</f>
        <v>0</v>
      </c>
      <c r="CX1" s="548"/>
      <c r="CY1" s="548"/>
      <c r="CZ1" s="548"/>
      <c r="DA1" s="3" t="s">
        <v>0</v>
      </c>
      <c r="DB1" s="3"/>
      <c r="DC1" s="548">
        <f>AV1</f>
        <v>0</v>
      </c>
      <c r="DD1" s="548"/>
      <c r="DE1" s="548"/>
      <c r="DF1" s="3" t="s">
        <v>1</v>
      </c>
      <c r="DG1" s="3"/>
      <c r="DH1" s="548">
        <v>20</v>
      </c>
      <c r="DI1" s="548"/>
      <c r="DJ1" s="548"/>
      <c r="DK1" s="3" t="s">
        <v>2</v>
      </c>
      <c r="DL1" s="3"/>
      <c r="DN1" s="5"/>
    </row>
    <row r="2" spans="2:118" ht="6" customHeight="1" x14ac:dyDescent="0.45">
      <c r="AP2" s="55"/>
      <c r="AQ2" s="55"/>
      <c r="AR2" s="55"/>
      <c r="AS2" s="55"/>
      <c r="AT2" s="3"/>
      <c r="AU2" s="3"/>
      <c r="AV2" s="55"/>
      <c r="AW2" s="55"/>
      <c r="AX2" s="55"/>
      <c r="AY2" s="3"/>
      <c r="AZ2" s="3"/>
      <c r="BA2" s="55"/>
      <c r="BB2" s="55"/>
      <c r="BC2" s="55"/>
      <c r="BD2" s="3"/>
      <c r="BE2" s="3"/>
      <c r="BG2" s="5"/>
      <c r="CW2" s="55"/>
      <c r="CX2" s="55"/>
      <c r="CY2" s="55"/>
      <c r="CZ2" s="55"/>
      <c r="DA2" s="3"/>
      <c r="DB2" s="3"/>
      <c r="DC2" s="55"/>
      <c r="DD2" s="55"/>
      <c r="DE2" s="55"/>
      <c r="DF2" s="3"/>
      <c r="DG2" s="3"/>
      <c r="DH2" s="55"/>
      <c r="DI2" s="55"/>
      <c r="DJ2" s="55"/>
      <c r="DK2" s="3"/>
      <c r="DL2" s="3"/>
      <c r="DN2" s="5"/>
    </row>
    <row r="3" spans="2:118" ht="17.399999999999999" customHeight="1" x14ac:dyDescent="0.45">
      <c r="C3" s="578" t="s">
        <v>36</v>
      </c>
      <c r="D3" s="579"/>
      <c r="E3" s="579"/>
      <c r="F3" s="579"/>
      <c r="G3" s="579"/>
      <c r="H3" s="579"/>
      <c r="I3" s="579"/>
      <c r="J3" s="579"/>
      <c r="K3" s="579"/>
      <c r="L3" s="580"/>
      <c r="M3" s="5"/>
      <c r="U3" s="215" t="s">
        <v>106</v>
      </c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56"/>
      <c r="AP3" s="56"/>
      <c r="AQ3" s="56"/>
      <c r="AR3" s="56"/>
      <c r="AS3" s="56"/>
      <c r="BJ3" s="578" t="s">
        <v>36</v>
      </c>
      <c r="BK3" s="579"/>
      <c r="BL3" s="579"/>
      <c r="BM3" s="579"/>
      <c r="BN3" s="579"/>
      <c r="BO3" s="579"/>
      <c r="BP3" s="579"/>
      <c r="BQ3" s="579"/>
      <c r="BR3" s="579"/>
      <c r="BS3" s="580"/>
      <c r="BT3" s="5"/>
      <c r="CB3" s="215" t="str">
        <f>U3</f>
        <v>請　求　書（現場別）5</v>
      </c>
      <c r="CC3" s="215"/>
      <c r="CD3" s="215"/>
      <c r="CE3" s="215"/>
      <c r="CF3" s="215"/>
      <c r="CG3" s="215"/>
      <c r="CH3" s="215"/>
      <c r="CI3" s="215"/>
      <c r="CJ3" s="215"/>
      <c r="CK3" s="215"/>
      <c r="CL3" s="215"/>
      <c r="CM3" s="215"/>
      <c r="CN3" s="215"/>
      <c r="CO3" s="215"/>
      <c r="CP3" s="215"/>
      <c r="CQ3" s="215"/>
      <c r="CR3" s="215"/>
      <c r="CS3" s="215"/>
      <c r="CT3" s="215"/>
      <c r="CU3" s="215"/>
      <c r="CV3" s="56"/>
      <c r="CW3" s="56"/>
      <c r="CX3" s="56"/>
      <c r="CY3" s="56"/>
      <c r="CZ3" s="56"/>
    </row>
    <row r="4" spans="2:118" ht="12.6" customHeight="1" x14ac:dyDescent="0.45">
      <c r="C4" s="581"/>
      <c r="D4" s="582"/>
      <c r="E4" s="582"/>
      <c r="F4" s="582"/>
      <c r="G4" s="582"/>
      <c r="H4" s="582"/>
      <c r="I4" s="582"/>
      <c r="J4" s="582"/>
      <c r="K4" s="582"/>
      <c r="L4" s="589"/>
      <c r="M4" s="5"/>
      <c r="P4" s="7"/>
      <c r="Q4" s="7"/>
      <c r="R4" s="7"/>
      <c r="S4" s="7"/>
      <c r="T4" s="7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56"/>
      <c r="AP4" s="56"/>
      <c r="AQ4" s="56"/>
      <c r="AR4" s="56"/>
      <c r="AS4" s="56"/>
      <c r="BJ4" s="591">
        <f>C4</f>
        <v>0</v>
      </c>
      <c r="BK4" s="206"/>
      <c r="BL4" s="206">
        <f>E4</f>
        <v>0</v>
      </c>
      <c r="BM4" s="206"/>
      <c r="BN4" s="206">
        <f>G4</f>
        <v>0</v>
      </c>
      <c r="BO4" s="206"/>
      <c r="BP4" s="206">
        <f>I4</f>
        <v>0</v>
      </c>
      <c r="BQ4" s="206"/>
      <c r="BR4" s="206">
        <f>K4</f>
        <v>0</v>
      </c>
      <c r="BS4" s="592"/>
      <c r="BT4" s="5"/>
      <c r="BW4" s="7"/>
      <c r="BX4" s="7"/>
      <c r="BY4" s="7"/>
      <c r="BZ4" s="7"/>
      <c r="CA4" s="7"/>
      <c r="CB4" s="215"/>
      <c r="CC4" s="215"/>
      <c r="CD4" s="215"/>
      <c r="CE4" s="215"/>
      <c r="CF4" s="215"/>
      <c r="CG4" s="215"/>
      <c r="CH4" s="215"/>
      <c r="CI4" s="215"/>
      <c r="CJ4" s="215"/>
      <c r="CK4" s="215"/>
      <c r="CL4" s="215"/>
      <c r="CM4" s="215"/>
      <c r="CN4" s="215"/>
      <c r="CO4" s="215"/>
      <c r="CP4" s="215"/>
      <c r="CQ4" s="215"/>
      <c r="CR4" s="215"/>
      <c r="CS4" s="215"/>
      <c r="CT4" s="215"/>
      <c r="CU4" s="215"/>
      <c r="CV4" s="56"/>
      <c r="CW4" s="56"/>
      <c r="CX4" s="56"/>
      <c r="CY4" s="56"/>
      <c r="CZ4" s="56"/>
    </row>
    <row r="5" spans="2:118" ht="13.2" customHeight="1" x14ac:dyDescent="0.45">
      <c r="C5" s="583"/>
      <c r="D5" s="584"/>
      <c r="E5" s="584"/>
      <c r="F5" s="584"/>
      <c r="G5" s="584"/>
      <c r="H5" s="584"/>
      <c r="I5" s="584"/>
      <c r="J5" s="584"/>
      <c r="K5" s="584"/>
      <c r="L5" s="590"/>
      <c r="M5" s="8"/>
      <c r="P5" s="7"/>
      <c r="Q5" s="7"/>
      <c r="R5" s="7"/>
      <c r="S5" s="7"/>
      <c r="T5" s="7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11"/>
      <c r="AP5" s="9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J5" s="207"/>
      <c r="BK5" s="208"/>
      <c r="BL5" s="208"/>
      <c r="BM5" s="208"/>
      <c r="BN5" s="208"/>
      <c r="BO5" s="208"/>
      <c r="BP5" s="208"/>
      <c r="BQ5" s="208"/>
      <c r="BR5" s="208"/>
      <c r="BS5" s="593"/>
      <c r="BT5" s="8"/>
      <c r="BW5" s="7"/>
      <c r="BX5" s="7"/>
      <c r="BY5" s="7"/>
      <c r="BZ5" s="7"/>
      <c r="CA5" s="7"/>
      <c r="CB5" s="215"/>
      <c r="CC5" s="215"/>
      <c r="CD5" s="215"/>
      <c r="CE5" s="215"/>
      <c r="CF5" s="215"/>
      <c r="CG5" s="215"/>
      <c r="CH5" s="215"/>
      <c r="CI5" s="215"/>
      <c r="CJ5" s="215"/>
      <c r="CK5" s="215"/>
      <c r="CL5" s="215"/>
      <c r="CM5" s="215"/>
      <c r="CN5" s="215"/>
      <c r="CO5" s="215"/>
      <c r="CP5" s="215"/>
      <c r="CQ5" s="215"/>
      <c r="CR5" s="215"/>
      <c r="CS5" s="215"/>
      <c r="CT5" s="215"/>
      <c r="CU5" s="215"/>
      <c r="CV5" s="11"/>
      <c r="CW5" s="9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</row>
    <row r="6" spans="2:118" ht="5.4" customHeight="1" x14ac:dyDescent="0.4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O6" s="7"/>
      <c r="P6" s="7"/>
      <c r="Q6" s="7"/>
      <c r="R6" s="7"/>
      <c r="S6" s="7"/>
      <c r="T6" s="7"/>
      <c r="U6" s="7"/>
      <c r="V6" s="7"/>
      <c r="W6" s="7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M6" s="11"/>
      <c r="AN6" s="11"/>
      <c r="AO6" s="9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V6" s="7"/>
      <c r="BW6" s="7"/>
      <c r="BX6" s="7"/>
      <c r="BY6" s="7"/>
      <c r="BZ6" s="7"/>
      <c r="CA6" s="7"/>
      <c r="CB6" s="7"/>
      <c r="CC6" s="7"/>
      <c r="CD6" s="7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T6" s="11"/>
      <c r="CU6" s="11"/>
      <c r="CV6" s="9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</row>
    <row r="7" spans="2:118" ht="12" customHeight="1" x14ac:dyDescent="0.35">
      <c r="C7" s="600" t="s">
        <v>4</v>
      </c>
      <c r="D7" s="600"/>
      <c r="E7" s="600"/>
      <c r="F7" s="600"/>
      <c r="G7" s="600"/>
      <c r="H7" s="600"/>
      <c r="I7" s="600"/>
      <c r="J7" s="600"/>
      <c r="K7" s="600"/>
      <c r="L7" s="600"/>
      <c r="M7" s="600"/>
      <c r="N7" s="600"/>
      <c r="O7" s="600"/>
      <c r="P7" s="600"/>
      <c r="Q7" s="600"/>
      <c r="R7" s="600"/>
      <c r="S7" s="600"/>
      <c r="T7" s="600"/>
      <c r="U7" s="12"/>
      <c r="V7" s="12"/>
      <c r="W7" s="12"/>
      <c r="X7" s="12"/>
      <c r="Y7" s="12"/>
      <c r="Z7" s="12"/>
      <c r="AA7" s="12"/>
      <c r="AB7" s="12"/>
      <c r="AC7" s="12"/>
      <c r="AD7" s="57"/>
      <c r="AE7" s="57"/>
      <c r="AF7" s="57"/>
      <c r="AG7" s="172" t="s">
        <v>99</v>
      </c>
      <c r="AH7" s="173"/>
      <c r="AI7" s="173"/>
      <c r="AJ7" s="173"/>
      <c r="AK7" s="524"/>
      <c r="AL7" s="96"/>
      <c r="AM7" s="19" t="s">
        <v>61</v>
      </c>
      <c r="AN7" s="19" t="s">
        <v>62</v>
      </c>
      <c r="AO7" s="604"/>
      <c r="AP7" s="604"/>
      <c r="AQ7" s="94" t="s">
        <v>7</v>
      </c>
      <c r="AR7" s="603"/>
      <c r="AS7" s="603"/>
      <c r="AT7" s="95" t="s">
        <v>79</v>
      </c>
      <c r="AU7" s="95"/>
      <c r="AV7" s="95"/>
      <c r="AW7" s="95"/>
      <c r="AX7" s="94"/>
      <c r="AY7" s="93"/>
      <c r="AZ7" s="58"/>
      <c r="BA7" s="58"/>
      <c r="BB7" s="58"/>
      <c r="BC7" s="58"/>
      <c r="BD7" s="58"/>
      <c r="BE7" s="58"/>
      <c r="BF7" s="59"/>
      <c r="BG7" s="5"/>
      <c r="BJ7" s="600" t="s">
        <v>4</v>
      </c>
      <c r="BK7" s="600"/>
      <c r="BL7" s="600"/>
      <c r="BM7" s="600"/>
      <c r="BN7" s="600"/>
      <c r="BO7" s="600"/>
      <c r="BP7" s="600"/>
      <c r="BQ7" s="600"/>
      <c r="BR7" s="600"/>
      <c r="BS7" s="600"/>
      <c r="BT7" s="600"/>
      <c r="BU7" s="600"/>
      <c r="BV7" s="600"/>
      <c r="BW7" s="600"/>
      <c r="BX7" s="600"/>
      <c r="BY7" s="600"/>
      <c r="BZ7" s="600"/>
      <c r="CA7" s="600"/>
      <c r="CB7" s="12"/>
      <c r="CC7" s="12"/>
      <c r="CD7" s="12"/>
      <c r="CE7" s="12"/>
      <c r="CF7" s="12"/>
      <c r="CG7" s="12"/>
      <c r="CH7" s="12"/>
      <c r="CI7" s="12"/>
      <c r="CJ7" s="12"/>
      <c r="CK7" s="57"/>
      <c r="CL7" s="57"/>
      <c r="CM7" s="57"/>
      <c r="CN7" s="172" t="s">
        <v>99</v>
      </c>
      <c r="CO7" s="173"/>
      <c r="CP7" s="173"/>
      <c r="CQ7" s="173"/>
      <c r="CR7" s="524"/>
      <c r="CS7" s="96"/>
      <c r="CT7" s="19" t="s">
        <v>61</v>
      </c>
      <c r="CU7" s="19" t="s">
        <v>62</v>
      </c>
      <c r="CV7" s="531">
        <f>AO7</f>
        <v>0</v>
      </c>
      <c r="CW7" s="531"/>
      <c r="CX7" s="94" t="s">
        <v>7</v>
      </c>
      <c r="CY7" s="553">
        <f>AR7</f>
        <v>0</v>
      </c>
      <c r="CZ7" s="531"/>
      <c r="DA7" s="95" t="s">
        <v>79</v>
      </c>
      <c r="DB7" s="95"/>
      <c r="DC7" s="95"/>
      <c r="DD7" s="95"/>
      <c r="DE7" s="94"/>
      <c r="DF7" s="93"/>
      <c r="DG7" s="58"/>
      <c r="DH7" s="58"/>
      <c r="DI7" s="58"/>
      <c r="DJ7" s="58"/>
      <c r="DK7" s="58"/>
      <c r="DL7" s="58"/>
      <c r="DM7" s="59"/>
      <c r="DN7" s="5"/>
    </row>
    <row r="8" spans="2:118" ht="15.6" customHeight="1" x14ac:dyDescent="0.45">
      <c r="C8" s="600"/>
      <c r="D8" s="600"/>
      <c r="E8" s="600"/>
      <c r="F8" s="600"/>
      <c r="G8" s="600"/>
      <c r="H8" s="600"/>
      <c r="I8" s="600"/>
      <c r="J8" s="600"/>
      <c r="K8" s="600"/>
      <c r="L8" s="600"/>
      <c r="M8" s="600"/>
      <c r="N8" s="600"/>
      <c r="O8" s="600"/>
      <c r="P8" s="600"/>
      <c r="Q8" s="600"/>
      <c r="R8" s="600"/>
      <c r="S8" s="600"/>
      <c r="T8" s="600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25"/>
      <c r="AH8" s="526"/>
      <c r="AI8" s="526"/>
      <c r="AJ8" s="526"/>
      <c r="AK8" s="527"/>
      <c r="AL8" s="568"/>
      <c r="AM8" s="568"/>
      <c r="AN8" s="568"/>
      <c r="AO8" s="568"/>
      <c r="AP8" s="568"/>
      <c r="AQ8" s="568"/>
      <c r="AR8" s="568"/>
      <c r="AS8" s="568"/>
      <c r="AT8" s="568"/>
      <c r="AU8" s="568"/>
      <c r="AV8" s="568"/>
      <c r="AW8" s="568"/>
      <c r="AX8" s="568"/>
      <c r="AY8" s="568"/>
      <c r="AZ8" s="568"/>
      <c r="BA8" s="568"/>
      <c r="BB8" s="568"/>
      <c r="BC8" s="568"/>
      <c r="BD8" s="568"/>
      <c r="BE8" s="568"/>
      <c r="BF8" s="569"/>
      <c r="BG8" s="5"/>
      <c r="BJ8" s="600"/>
      <c r="BK8" s="600"/>
      <c r="BL8" s="600"/>
      <c r="BM8" s="600"/>
      <c r="BN8" s="600"/>
      <c r="BO8" s="600"/>
      <c r="BP8" s="600"/>
      <c r="BQ8" s="600"/>
      <c r="BR8" s="600"/>
      <c r="BS8" s="600"/>
      <c r="BT8" s="600"/>
      <c r="BU8" s="600"/>
      <c r="BV8" s="600"/>
      <c r="BW8" s="600"/>
      <c r="BX8" s="600"/>
      <c r="BY8" s="600"/>
      <c r="BZ8" s="600"/>
      <c r="CA8" s="600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25"/>
      <c r="CO8" s="526"/>
      <c r="CP8" s="526"/>
      <c r="CQ8" s="526"/>
      <c r="CR8" s="527"/>
      <c r="CS8" s="532">
        <f>AL8</f>
        <v>0</v>
      </c>
      <c r="CT8" s="532"/>
      <c r="CU8" s="532"/>
      <c r="CV8" s="532"/>
      <c r="CW8" s="532"/>
      <c r="CX8" s="532"/>
      <c r="CY8" s="532"/>
      <c r="CZ8" s="532"/>
      <c r="DA8" s="532"/>
      <c r="DB8" s="532"/>
      <c r="DC8" s="532"/>
      <c r="DD8" s="532"/>
      <c r="DE8" s="532"/>
      <c r="DF8" s="532"/>
      <c r="DG8" s="532"/>
      <c r="DH8" s="532"/>
      <c r="DI8" s="532"/>
      <c r="DJ8" s="532"/>
      <c r="DK8" s="532"/>
      <c r="DL8" s="532"/>
      <c r="DM8" s="533"/>
      <c r="DN8" s="5"/>
    </row>
    <row r="9" spans="2:118" ht="12" customHeight="1" x14ac:dyDescent="0.45">
      <c r="C9" s="60"/>
      <c r="D9" s="60"/>
      <c r="E9" s="60"/>
      <c r="F9" s="16" t="s">
        <v>5</v>
      </c>
      <c r="G9" s="60"/>
      <c r="H9" s="60"/>
      <c r="I9" s="60"/>
      <c r="J9" s="60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57"/>
      <c r="AG9" s="525"/>
      <c r="AH9" s="526"/>
      <c r="AI9" s="526"/>
      <c r="AJ9" s="526"/>
      <c r="AK9" s="527"/>
      <c r="AL9" s="568"/>
      <c r="AM9" s="568"/>
      <c r="AN9" s="568"/>
      <c r="AO9" s="568"/>
      <c r="AP9" s="568"/>
      <c r="AQ9" s="568"/>
      <c r="AR9" s="568"/>
      <c r="AS9" s="568"/>
      <c r="AT9" s="568"/>
      <c r="AU9" s="568"/>
      <c r="AV9" s="568"/>
      <c r="AW9" s="568"/>
      <c r="AX9" s="568"/>
      <c r="AY9" s="568"/>
      <c r="AZ9" s="568"/>
      <c r="BA9" s="568"/>
      <c r="BB9" s="568"/>
      <c r="BC9" s="568"/>
      <c r="BD9" s="568"/>
      <c r="BE9" s="568"/>
      <c r="BF9" s="569"/>
      <c r="BG9" s="5"/>
      <c r="BJ9" s="60"/>
      <c r="BK9" s="60"/>
      <c r="BL9" s="60"/>
      <c r="BM9" s="16" t="s">
        <v>5</v>
      </c>
      <c r="BN9" s="60"/>
      <c r="BO9" s="60"/>
      <c r="BP9" s="60"/>
      <c r="BQ9" s="60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57"/>
      <c r="CN9" s="525"/>
      <c r="CO9" s="526"/>
      <c r="CP9" s="526"/>
      <c r="CQ9" s="526"/>
      <c r="CR9" s="527"/>
      <c r="CS9" s="532"/>
      <c r="CT9" s="532"/>
      <c r="CU9" s="532"/>
      <c r="CV9" s="532"/>
      <c r="CW9" s="532"/>
      <c r="CX9" s="532"/>
      <c r="CY9" s="532"/>
      <c r="CZ9" s="532"/>
      <c r="DA9" s="532"/>
      <c r="DB9" s="532"/>
      <c r="DC9" s="532"/>
      <c r="DD9" s="532"/>
      <c r="DE9" s="532"/>
      <c r="DF9" s="532"/>
      <c r="DG9" s="532"/>
      <c r="DH9" s="532"/>
      <c r="DI9" s="532"/>
      <c r="DJ9" s="532"/>
      <c r="DK9" s="532"/>
      <c r="DL9" s="532"/>
      <c r="DM9" s="533"/>
      <c r="DN9" s="5"/>
    </row>
    <row r="10" spans="2:118" ht="12" customHeight="1" x14ac:dyDescent="0.45">
      <c r="C10" s="60"/>
      <c r="D10" s="60"/>
      <c r="E10" s="60"/>
      <c r="F10" s="60"/>
      <c r="G10" s="60"/>
      <c r="H10" s="60"/>
      <c r="I10" s="60"/>
      <c r="J10" s="60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1"/>
      <c r="AG10" s="528"/>
      <c r="AH10" s="529"/>
      <c r="AI10" s="529"/>
      <c r="AJ10" s="529"/>
      <c r="AK10" s="530"/>
      <c r="AL10" s="570"/>
      <c r="AM10" s="570"/>
      <c r="AN10" s="570"/>
      <c r="AO10" s="570"/>
      <c r="AP10" s="570"/>
      <c r="AQ10" s="570"/>
      <c r="AR10" s="570"/>
      <c r="AS10" s="570"/>
      <c r="AT10" s="570"/>
      <c r="AU10" s="570"/>
      <c r="AV10" s="570"/>
      <c r="AW10" s="570"/>
      <c r="AX10" s="570"/>
      <c r="AY10" s="570"/>
      <c r="AZ10" s="570"/>
      <c r="BA10" s="570"/>
      <c r="BB10" s="570"/>
      <c r="BC10" s="570"/>
      <c r="BD10" s="570"/>
      <c r="BE10" s="570"/>
      <c r="BF10" s="571"/>
      <c r="BG10" s="61"/>
      <c r="BJ10" s="60"/>
      <c r="BK10" s="60"/>
      <c r="BL10" s="60"/>
      <c r="BM10" s="60"/>
      <c r="BN10" s="60"/>
      <c r="BO10" s="60"/>
      <c r="BP10" s="60"/>
      <c r="BQ10" s="60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1"/>
      <c r="CN10" s="528"/>
      <c r="CO10" s="529"/>
      <c r="CP10" s="529"/>
      <c r="CQ10" s="529"/>
      <c r="CR10" s="530"/>
      <c r="CS10" s="534"/>
      <c r="CT10" s="534"/>
      <c r="CU10" s="534"/>
      <c r="CV10" s="534"/>
      <c r="CW10" s="534"/>
      <c r="CX10" s="534"/>
      <c r="CY10" s="534"/>
      <c r="CZ10" s="534"/>
      <c r="DA10" s="534"/>
      <c r="DB10" s="534"/>
      <c r="DC10" s="534"/>
      <c r="DD10" s="534"/>
      <c r="DE10" s="534"/>
      <c r="DF10" s="534"/>
      <c r="DG10" s="534"/>
      <c r="DH10" s="534"/>
      <c r="DI10" s="534"/>
      <c r="DJ10" s="534"/>
      <c r="DK10" s="534"/>
      <c r="DL10" s="534"/>
      <c r="DM10" s="535"/>
      <c r="DN10" s="61"/>
    </row>
    <row r="11" spans="2:118" ht="12" customHeight="1" x14ac:dyDescent="0.45">
      <c r="C11" s="60"/>
      <c r="D11" s="60"/>
      <c r="E11" s="60"/>
      <c r="F11" s="60"/>
      <c r="G11" s="60"/>
      <c r="H11" s="60"/>
      <c r="I11" s="60"/>
      <c r="J11" s="60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1"/>
      <c r="AG11" s="536" t="s">
        <v>95</v>
      </c>
      <c r="AH11" s="537"/>
      <c r="AI11" s="537"/>
      <c r="AJ11" s="537"/>
      <c r="AK11" s="538"/>
      <c r="AL11" s="829"/>
      <c r="AM11" s="829"/>
      <c r="AN11" s="829"/>
      <c r="AO11" s="829"/>
      <c r="AP11" s="829"/>
      <c r="AQ11" s="829"/>
      <c r="AR11" s="829"/>
      <c r="AS11" s="829"/>
      <c r="AT11" s="829"/>
      <c r="AU11" s="829"/>
      <c r="AV11" s="829"/>
      <c r="AW11" s="829"/>
      <c r="AX11" s="829"/>
      <c r="AY11" s="829"/>
      <c r="AZ11" s="829"/>
      <c r="BA11" s="829"/>
      <c r="BB11" s="829"/>
      <c r="BC11" s="829"/>
      <c r="BD11" s="829"/>
      <c r="BE11" s="829"/>
      <c r="BF11" s="830"/>
      <c r="BG11" s="61"/>
      <c r="BJ11" s="60"/>
      <c r="BK11" s="60"/>
      <c r="BL11" s="60"/>
      <c r="BM11" s="60"/>
      <c r="BN11" s="60"/>
      <c r="BO11" s="60"/>
      <c r="BP11" s="60"/>
      <c r="BQ11" s="60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1"/>
      <c r="CN11" s="536" t="s">
        <v>95</v>
      </c>
      <c r="CO11" s="537"/>
      <c r="CP11" s="537"/>
      <c r="CQ11" s="537"/>
      <c r="CR11" s="538"/>
      <c r="CS11" s="839">
        <f>AL11</f>
        <v>0</v>
      </c>
      <c r="CT11" s="839"/>
      <c r="CU11" s="839"/>
      <c r="CV11" s="839"/>
      <c r="CW11" s="839"/>
      <c r="CX11" s="839"/>
      <c r="CY11" s="839"/>
      <c r="CZ11" s="839"/>
      <c r="DA11" s="839"/>
      <c r="DB11" s="839"/>
      <c r="DC11" s="839"/>
      <c r="DD11" s="839"/>
      <c r="DE11" s="839"/>
      <c r="DF11" s="839"/>
      <c r="DG11" s="839"/>
      <c r="DH11" s="839"/>
      <c r="DI11" s="839"/>
      <c r="DJ11" s="839"/>
      <c r="DK11" s="839"/>
      <c r="DL11" s="839"/>
      <c r="DM11" s="840"/>
      <c r="DN11" s="61"/>
    </row>
    <row r="12" spans="2:118" ht="12" customHeight="1" x14ac:dyDescent="0.45">
      <c r="C12" s="60"/>
      <c r="D12" s="60"/>
      <c r="E12" s="60"/>
      <c r="F12" s="60"/>
      <c r="G12" s="60"/>
      <c r="H12" s="60"/>
      <c r="I12" s="60"/>
      <c r="J12" s="60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1"/>
      <c r="AG12" s="539"/>
      <c r="AH12" s="540"/>
      <c r="AI12" s="540"/>
      <c r="AJ12" s="540"/>
      <c r="AK12" s="541"/>
      <c r="AL12" s="831"/>
      <c r="AM12" s="831"/>
      <c r="AN12" s="831"/>
      <c r="AO12" s="831"/>
      <c r="AP12" s="831"/>
      <c r="AQ12" s="831"/>
      <c r="AR12" s="831"/>
      <c r="AS12" s="831"/>
      <c r="AT12" s="831"/>
      <c r="AU12" s="831"/>
      <c r="AV12" s="831"/>
      <c r="AW12" s="831"/>
      <c r="AX12" s="831"/>
      <c r="AY12" s="831"/>
      <c r="AZ12" s="831"/>
      <c r="BA12" s="831"/>
      <c r="BB12" s="831"/>
      <c r="BC12" s="831"/>
      <c r="BD12" s="831"/>
      <c r="BE12" s="831"/>
      <c r="BF12" s="832"/>
      <c r="BG12" s="61"/>
      <c r="BJ12" s="60"/>
      <c r="BK12" s="60"/>
      <c r="BL12" s="60"/>
      <c r="BM12" s="60"/>
      <c r="BN12" s="60"/>
      <c r="BO12" s="60"/>
      <c r="BP12" s="60"/>
      <c r="BQ12" s="60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1"/>
      <c r="CN12" s="539"/>
      <c r="CO12" s="540"/>
      <c r="CP12" s="540"/>
      <c r="CQ12" s="540"/>
      <c r="CR12" s="541"/>
      <c r="CS12" s="841"/>
      <c r="CT12" s="841"/>
      <c r="CU12" s="841"/>
      <c r="CV12" s="841"/>
      <c r="CW12" s="841"/>
      <c r="CX12" s="841"/>
      <c r="CY12" s="841"/>
      <c r="CZ12" s="841"/>
      <c r="DA12" s="841"/>
      <c r="DB12" s="841"/>
      <c r="DC12" s="841"/>
      <c r="DD12" s="841"/>
      <c r="DE12" s="841"/>
      <c r="DF12" s="841"/>
      <c r="DG12" s="841"/>
      <c r="DH12" s="841"/>
      <c r="DI12" s="841"/>
      <c r="DJ12" s="841"/>
      <c r="DK12" s="841"/>
      <c r="DL12" s="841"/>
      <c r="DM12" s="842"/>
      <c r="DN12" s="61"/>
    </row>
    <row r="13" spans="2:118" ht="12" customHeight="1" x14ac:dyDescent="0.45">
      <c r="C13" s="594" t="s">
        <v>37</v>
      </c>
      <c r="D13" s="594"/>
      <c r="E13" s="594"/>
      <c r="F13" s="594"/>
      <c r="G13" s="594"/>
      <c r="H13" s="594"/>
      <c r="I13" s="594"/>
      <c r="J13" s="596"/>
      <c r="K13" s="596"/>
      <c r="L13" s="596"/>
      <c r="M13" s="596"/>
      <c r="N13" s="596"/>
      <c r="O13" s="596"/>
      <c r="P13" s="596"/>
      <c r="Q13" s="596"/>
      <c r="R13" s="596"/>
      <c r="S13" s="596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1"/>
      <c r="AG13" s="539"/>
      <c r="AH13" s="540"/>
      <c r="AI13" s="540"/>
      <c r="AJ13" s="540"/>
      <c r="AK13" s="541"/>
      <c r="AL13" s="831"/>
      <c r="AM13" s="831"/>
      <c r="AN13" s="831"/>
      <c r="AO13" s="831"/>
      <c r="AP13" s="831"/>
      <c r="AQ13" s="831"/>
      <c r="AR13" s="831"/>
      <c r="AS13" s="831"/>
      <c r="AT13" s="831"/>
      <c r="AU13" s="831"/>
      <c r="AV13" s="831"/>
      <c r="AW13" s="831"/>
      <c r="AX13" s="831"/>
      <c r="AY13" s="831"/>
      <c r="AZ13" s="831"/>
      <c r="BA13" s="831"/>
      <c r="BB13" s="831"/>
      <c r="BC13" s="831"/>
      <c r="BD13" s="831"/>
      <c r="BE13" s="831"/>
      <c r="BF13" s="832"/>
      <c r="BG13" s="61"/>
      <c r="BJ13" s="594" t="s">
        <v>37</v>
      </c>
      <c r="BK13" s="594"/>
      <c r="BL13" s="594"/>
      <c r="BM13" s="594"/>
      <c r="BN13" s="594"/>
      <c r="BO13" s="594"/>
      <c r="BP13" s="594"/>
      <c r="BQ13" s="598">
        <f>J13</f>
        <v>0</v>
      </c>
      <c r="BR13" s="598"/>
      <c r="BS13" s="598"/>
      <c r="BT13" s="598"/>
      <c r="BU13" s="598"/>
      <c r="BV13" s="598"/>
      <c r="BW13" s="598"/>
      <c r="BX13" s="598"/>
      <c r="BY13" s="598"/>
      <c r="BZ13" s="598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1"/>
      <c r="CN13" s="539"/>
      <c r="CO13" s="540"/>
      <c r="CP13" s="540"/>
      <c r="CQ13" s="540"/>
      <c r="CR13" s="541"/>
      <c r="CS13" s="841"/>
      <c r="CT13" s="841"/>
      <c r="CU13" s="841"/>
      <c r="CV13" s="841"/>
      <c r="CW13" s="841"/>
      <c r="CX13" s="841"/>
      <c r="CY13" s="841"/>
      <c r="CZ13" s="841"/>
      <c r="DA13" s="841"/>
      <c r="DB13" s="841"/>
      <c r="DC13" s="841"/>
      <c r="DD13" s="841"/>
      <c r="DE13" s="841"/>
      <c r="DF13" s="841"/>
      <c r="DG13" s="841"/>
      <c r="DH13" s="841"/>
      <c r="DI13" s="841"/>
      <c r="DJ13" s="841"/>
      <c r="DK13" s="841"/>
      <c r="DL13" s="841"/>
      <c r="DM13" s="842"/>
      <c r="DN13" s="61"/>
    </row>
    <row r="14" spans="2:118" ht="12" customHeight="1" x14ac:dyDescent="0.45">
      <c r="C14" s="595"/>
      <c r="D14" s="595"/>
      <c r="E14" s="595"/>
      <c r="F14" s="595"/>
      <c r="G14" s="595"/>
      <c r="H14" s="595"/>
      <c r="I14" s="595"/>
      <c r="J14" s="597"/>
      <c r="K14" s="597"/>
      <c r="L14" s="597"/>
      <c r="M14" s="597"/>
      <c r="N14" s="597"/>
      <c r="O14" s="597"/>
      <c r="P14" s="597"/>
      <c r="Q14" s="597"/>
      <c r="R14" s="597"/>
      <c r="S14" s="597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1"/>
      <c r="AG14" s="539"/>
      <c r="AH14" s="540"/>
      <c r="AI14" s="540"/>
      <c r="AJ14" s="540"/>
      <c r="AK14" s="541"/>
      <c r="AL14" s="831"/>
      <c r="AM14" s="831"/>
      <c r="AN14" s="831"/>
      <c r="AO14" s="831"/>
      <c r="AP14" s="831"/>
      <c r="AQ14" s="831"/>
      <c r="AR14" s="831"/>
      <c r="AS14" s="831"/>
      <c r="AT14" s="831"/>
      <c r="AU14" s="831"/>
      <c r="AV14" s="831"/>
      <c r="AW14" s="831"/>
      <c r="AX14" s="831"/>
      <c r="AY14" s="831"/>
      <c r="AZ14" s="831"/>
      <c r="BA14" s="831"/>
      <c r="BB14" s="831"/>
      <c r="BC14" s="831"/>
      <c r="BD14" s="831"/>
      <c r="BE14" s="831"/>
      <c r="BF14" s="832"/>
      <c r="BG14" s="61"/>
      <c r="BJ14" s="595"/>
      <c r="BK14" s="595"/>
      <c r="BL14" s="595"/>
      <c r="BM14" s="595"/>
      <c r="BN14" s="595"/>
      <c r="BO14" s="595"/>
      <c r="BP14" s="595"/>
      <c r="BQ14" s="599"/>
      <c r="BR14" s="599"/>
      <c r="BS14" s="599"/>
      <c r="BT14" s="599"/>
      <c r="BU14" s="599"/>
      <c r="BV14" s="599"/>
      <c r="BW14" s="599"/>
      <c r="BX14" s="599"/>
      <c r="BY14" s="599"/>
      <c r="BZ14" s="599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1"/>
      <c r="CN14" s="539"/>
      <c r="CO14" s="540"/>
      <c r="CP14" s="540"/>
      <c r="CQ14" s="540"/>
      <c r="CR14" s="541"/>
      <c r="CS14" s="841"/>
      <c r="CT14" s="841"/>
      <c r="CU14" s="841"/>
      <c r="CV14" s="841"/>
      <c r="CW14" s="841"/>
      <c r="CX14" s="841"/>
      <c r="CY14" s="841"/>
      <c r="CZ14" s="841"/>
      <c r="DA14" s="841"/>
      <c r="DB14" s="841"/>
      <c r="DC14" s="841"/>
      <c r="DD14" s="841"/>
      <c r="DE14" s="841"/>
      <c r="DF14" s="841"/>
      <c r="DG14" s="841"/>
      <c r="DH14" s="841"/>
      <c r="DI14" s="841"/>
      <c r="DJ14" s="841"/>
      <c r="DK14" s="841"/>
      <c r="DL14" s="841"/>
      <c r="DM14" s="842"/>
      <c r="DN14" s="61"/>
    </row>
    <row r="15" spans="2:118" ht="12" customHeight="1" x14ac:dyDescent="0.45"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1"/>
      <c r="AG15" s="539"/>
      <c r="AH15" s="540"/>
      <c r="AI15" s="540"/>
      <c r="AJ15" s="540"/>
      <c r="AK15" s="541"/>
      <c r="AL15" s="831"/>
      <c r="AM15" s="831"/>
      <c r="AN15" s="831"/>
      <c r="AO15" s="831"/>
      <c r="AP15" s="831"/>
      <c r="AQ15" s="831"/>
      <c r="AR15" s="831"/>
      <c r="AS15" s="831"/>
      <c r="AT15" s="831"/>
      <c r="AU15" s="831"/>
      <c r="AV15" s="831"/>
      <c r="AW15" s="831"/>
      <c r="AX15" s="831"/>
      <c r="AY15" s="831"/>
      <c r="AZ15" s="831"/>
      <c r="BA15" s="831"/>
      <c r="BB15" s="831"/>
      <c r="BC15" s="831"/>
      <c r="BD15" s="831"/>
      <c r="BE15" s="831"/>
      <c r="BF15" s="832"/>
      <c r="BG15" s="61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1"/>
      <c r="CN15" s="539"/>
      <c r="CO15" s="540"/>
      <c r="CP15" s="540"/>
      <c r="CQ15" s="540"/>
      <c r="CR15" s="541"/>
      <c r="CS15" s="841"/>
      <c r="CT15" s="841"/>
      <c r="CU15" s="841"/>
      <c r="CV15" s="841"/>
      <c r="CW15" s="841"/>
      <c r="CX15" s="841"/>
      <c r="CY15" s="841"/>
      <c r="CZ15" s="841"/>
      <c r="DA15" s="841"/>
      <c r="DB15" s="841"/>
      <c r="DC15" s="841"/>
      <c r="DD15" s="841"/>
      <c r="DE15" s="841"/>
      <c r="DF15" s="841"/>
      <c r="DG15" s="841"/>
      <c r="DH15" s="841"/>
      <c r="DI15" s="841"/>
      <c r="DJ15" s="841"/>
      <c r="DK15" s="841"/>
      <c r="DL15" s="841"/>
      <c r="DM15" s="842"/>
      <c r="DN15" s="61"/>
    </row>
    <row r="16" spans="2:118" ht="12" customHeight="1" x14ac:dyDescent="0.45">
      <c r="C16" s="586" t="s">
        <v>38</v>
      </c>
      <c r="D16" s="586"/>
      <c r="E16" s="586"/>
      <c r="F16" s="586"/>
      <c r="G16" s="586"/>
      <c r="H16" s="586"/>
      <c r="I16" s="586"/>
      <c r="J16" s="587"/>
      <c r="K16" s="587"/>
      <c r="L16" s="587"/>
      <c r="M16" s="587"/>
      <c r="N16" s="587"/>
      <c r="O16" s="587"/>
      <c r="P16" s="587"/>
      <c r="Q16" s="587"/>
      <c r="R16" s="587"/>
      <c r="S16" s="587"/>
      <c r="T16" s="587"/>
      <c r="U16" s="587"/>
      <c r="V16" s="587"/>
      <c r="W16" s="587"/>
      <c r="X16" s="587"/>
      <c r="Y16" s="587"/>
      <c r="Z16" s="587"/>
      <c r="AA16" s="587"/>
      <c r="AB16" s="587"/>
      <c r="AC16" s="587"/>
      <c r="AD16" s="587"/>
      <c r="AE16" s="587"/>
      <c r="AF16" s="11"/>
      <c r="AG16" s="542"/>
      <c r="AH16" s="543"/>
      <c r="AI16" s="543"/>
      <c r="AJ16" s="543"/>
      <c r="AK16" s="544"/>
      <c r="AL16" s="833"/>
      <c r="AM16" s="833"/>
      <c r="AN16" s="833"/>
      <c r="AO16" s="833"/>
      <c r="AP16" s="833"/>
      <c r="AQ16" s="833"/>
      <c r="AR16" s="833"/>
      <c r="AS16" s="833"/>
      <c r="AT16" s="833"/>
      <c r="AU16" s="833"/>
      <c r="AV16" s="833"/>
      <c r="AW16" s="833"/>
      <c r="AX16" s="833"/>
      <c r="AY16" s="833"/>
      <c r="AZ16" s="833"/>
      <c r="BA16" s="833"/>
      <c r="BB16" s="833"/>
      <c r="BC16" s="833"/>
      <c r="BD16" s="833"/>
      <c r="BE16" s="833"/>
      <c r="BF16" s="834"/>
      <c r="BG16" s="61"/>
      <c r="BJ16" s="586" t="s">
        <v>38</v>
      </c>
      <c r="BK16" s="586"/>
      <c r="BL16" s="586"/>
      <c r="BM16" s="586"/>
      <c r="BN16" s="586"/>
      <c r="BO16" s="586"/>
      <c r="BP16" s="586"/>
      <c r="BQ16" s="601">
        <f>J16</f>
        <v>0</v>
      </c>
      <c r="BR16" s="601"/>
      <c r="BS16" s="601"/>
      <c r="BT16" s="601"/>
      <c r="BU16" s="601"/>
      <c r="BV16" s="601"/>
      <c r="BW16" s="601"/>
      <c r="BX16" s="601"/>
      <c r="BY16" s="601"/>
      <c r="BZ16" s="601"/>
      <c r="CA16" s="601"/>
      <c r="CB16" s="601"/>
      <c r="CC16" s="601"/>
      <c r="CD16" s="601"/>
      <c r="CE16" s="601"/>
      <c r="CF16" s="601"/>
      <c r="CG16" s="601"/>
      <c r="CH16" s="601"/>
      <c r="CI16" s="601"/>
      <c r="CJ16" s="601"/>
      <c r="CK16" s="601"/>
      <c r="CL16" s="601"/>
      <c r="CM16" s="11"/>
      <c r="CN16" s="542"/>
      <c r="CO16" s="543"/>
      <c r="CP16" s="543"/>
      <c r="CQ16" s="543"/>
      <c r="CR16" s="544"/>
      <c r="CS16" s="843"/>
      <c r="CT16" s="843"/>
      <c r="CU16" s="843"/>
      <c r="CV16" s="843"/>
      <c r="CW16" s="843"/>
      <c r="CX16" s="843"/>
      <c r="CY16" s="843"/>
      <c r="CZ16" s="843"/>
      <c r="DA16" s="843"/>
      <c r="DB16" s="843"/>
      <c r="DC16" s="843"/>
      <c r="DD16" s="843"/>
      <c r="DE16" s="843"/>
      <c r="DF16" s="843"/>
      <c r="DG16" s="843"/>
      <c r="DH16" s="843"/>
      <c r="DI16" s="843"/>
      <c r="DJ16" s="843"/>
      <c r="DK16" s="843"/>
      <c r="DL16" s="843"/>
      <c r="DM16" s="844"/>
      <c r="DN16" s="61"/>
    </row>
    <row r="17" spans="3:118" ht="12" customHeight="1" x14ac:dyDescent="0.45">
      <c r="C17" s="368"/>
      <c r="D17" s="368"/>
      <c r="E17" s="368"/>
      <c r="F17" s="368"/>
      <c r="G17" s="368"/>
      <c r="H17" s="368"/>
      <c r="I17" s="368"/>
      <c r="J17" s="588"/>
      <c r="K17" s="588"/>
      <c r="L17" s="588"/>
      <c r="M17" s="588"/>
      <c r="N17" s="588"/>
      <c r="O17" s="588"/>
      <c r="P17" s="588"/>
      <c r="Q17" s="588"/>
      <c r="R17" s="588"/>
      <c r="S17" s="588"/>
      <c r="T17" s="588"/>
      <c r="U17" s="588"/>
      <c r="V17" s="588"/>
      <c r="W17" s="588"/>
      <c r="X17" s="588"/>
      <c r="Y17" s="588"/>
      <c r="Z17" s="588"/>
      <c r="AA17" s="588"/>
      <c r="AB17" s="588"/>
      <c r="AC17" s="588"/>
      <c r="AD17" s="588"/>
      <c r="AE17" s="588"/>
      <c r="AF17" s="11"/>
      <c r="AG17" s="545" t="s">
        <v>97</v>
      </c>
      <c r="AH17" s="546"/>
      <c r="AI17" s="546"/>
      <c r="AJ17" s="546"/>
      <c r="AK17" s="547"/>
      <c r="AL17" s="605"/>
      <c r="AM17" s="605"/>
      <c r="AN17" s="605"/>
      <c r="AO17" s="605"/>
      <c r="AP17" s="605"/>
      <c r="AQ17" s="605"/>
      <c r="AR17" s="605"/>
      <c r="AS17" s="605"/>
      <c r="AT17" s="605"/>
      <c r="AU17" s="605"/>
      <c r="AV17" s="605"/>
      <c r="AW17" s="605"/>
      <c r="AX17" s="605"/>
      <c r="AY17" s="605"/>
      <c r="AZ17" s="605"/>
      <c r="BA17" s="605"/>
      <c r="BB17" s="605"/>
      <c r="BC17" s="605"/>
      <c r="BD17" s="605"/>
      <c r="BE17" s="605"/>
      <c r="BF17" s="606"/>
      <c r="BG17" s="61"/>
      <c r="BJ17" s="368"/>
      <c r="BK17" s="368"/>
      <c r="BL17" s="368"/>
      <c r="BM17" s="368"/>
      <c r="BN17" s="368"/>
      <c r="BO17" s="368"/>
      <c r="BP17" s="368"/>
      <c r="BQ17" s="602"/>
      <c r="BR17" s="602"/>
      <c r="BS17" s="602"/>
      <c r="BT17" s="602"/>
      <c r="BU17" s="602"/>
      <c r="BV17" s="602"/>
      <c r="BW17" s="602"/>
      <c r="BX17" s="602"/>
      <c r="BY17" s="602"/>
      <c r="BZ17" s="602"/>
      <c r="CA17" s="602"/>
      <c r="CB17" s="602"/>
      <c r="CC17" s="602"/>
      <c r="CD17" s="602"/>
      <c r="CE17" s="602"/>
      <c r="CF17" s="602"/>
      <c r="CG17" s="602"/>
      <c r="CH17" s="602"/>
      <c r="CI17" s="602"/>
      <c r="CJ17" s="602"/>
      <c r="CK17" s="602"/>
      <c r="CL17" s="602"/>
      <c r="CM17" s="11"/>
      <c r="CN17" s="545" t="s">
        <v>97</v>
      </c>
      <c r="CO17" s="546"/>
      <c r="CP17" s="546"/>
      <c r="CQ17" s="546"/>
      <c r="CR17" s="547"/>
      <c r="CS17" s="554">
        <f>AL17</f>
        <v>0</v>
      </c>
      <c r="CT17" s="554"/>
      <c r="CU17" s="554"/>
      <c r="CV17" s="554"/>
      <c r="CW17" s="554"/>
      <c r="CX17" s="554"/>
      <c r="CY17" s="554"/>
      <c r="CZ17" s="554"/>
      <c r="DA17" s="554"/>
      <c r="DB17" s="554"/>
      <c r="DC17" s="554"/>
      <c r="DD17" s="554"/>
      <c r="DE17" s="554"/>
      <c r="DF17" s="554"/>
      <c r="DG17" s="554"/>
      <c r="DH17" s="554"/>
      <c r="DI17" s="554"/>
      <c r="DJ17" s="554"/>
      <c r="DK17" s="554"/>
      <c r="DL17" s="554"/>
      <c r="DM17" s="555"/>
      <c r="DN17" s="61"/>
    </row>
    <row r="18" spans="3:118" ht="12" customHeight="1" x14ac:dyDescent="0.45">
      <c r="C18" s="64"/>
      <c r="D18" s="64"/>
      <c r="E18" s="64"/>
      <c r="F18" s="64"/>
      <c r="G18" s="64"/>
      <c r="H18" s="64"/>
      <c r="I18" s="64"/>
      <c r="J18" s="64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11"/>
      <c r="AG18" s="528"/>
      <c r="AH18" s="529"/>
      <c r="AI18" s="529"/>
      <c r="AJ18" s="529"/>
      <c r="AK18" s="530"/>
      <c r="AL18" s="607"/>
      <c r="AM18" s="607"/>
      <c r="AN18" s="607"/>
      <c r="AO18" s="607"/>
      <c r="AP18" s="607"/>
      <c r="AQ18" s="607"/>
      <c r="AR18" s="607"/>
      <c r="AS18" s="607"/>
      <c r="AT18" s="607"/>
      <c r="AU18" s="607"/>
      <c r="AV18" s="607"/>
      <c r="AW18" s="607"/>
      <c r="AX18" s="607"/>
      <c r="AY18" s="607"/>
      <c r="AZ18" s="607"/>
      <c r="BA18" s="607"/>
      <c r="BB18" s="607"/>
      <c r="BC18" s="607"/>
      <c r="BD18" s="607"/>
      <c r="BE18" s="607"/>
      <c r="BF18" s="608"/>
      <c r="BG18" s="61"/>
      <c r="BJ18" s="64"/>
      <c r="BK18" s="64"/>
      <c r="BL18" s="64"/>
      <c r="BM18" s="64"/>
      <c r="BN18" s="64"/>
      <c r="BO18" s="64"/>
      <c r="BP18" s="64"/>
      <c r="BQ18" s="64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11"/>
      <c r="CN18" s="528"/>
      <c r="CO18" s="529"/>
      <c r="CP18" s="529"/>
      <c r="CQ18" s="529"/>
      <c r="CR18" s="530"/>
      <c r="CS18" s="556"/>
      <c r="CT18" s="556"/>
      <c r="CU18" s="556"/>
      <c r="CV18" s="556"/>
      <c r="CW18" s="556"/>
      <c r="CX18" s="556"/>
      <c r="CY18" s="556"/>
      <c r="CZ18" s="556"/>
      <c r="DA18" s="556"/>
      <c r="DB18" s="556"/>
      <c r="DC18" s="556"/>
      <c r="DD18" s="556"/>
      <c r="DE18" s="556"/>
      <c r="DF18" s="556"/>
      <c r="DG18" s="556"/>
      <c r="DH18" s="556"/>
      <c r="DI18" s="556"/>
      <c r="DJ18" s="556"/>
      <c r="DK18" s="556"/>
      <c r="DL18" s="556"/>
      <c r="DM18" s="557"/>
      <c r="DN18" s="61"/>
    </row>
    <row r="19" spans="3:118" ht="12" customHeight="1" x14ac:dyDescent="0.45">
      <c r="C19" s="609" t="s">
        <v>59</v>
      </c>
      <c r="D19" s="610"/>
      <c r="E19" s="610"/>
      <c r="F19" s="610"/>
      <c r="G19" s="610"/>
      <c r="H19" s="610"/>
      <c r="I19" s="610"/>
      <c r="J19" s="610"/>
      <c r="K19" s="211" t="s">
        <v>19</v>
      </c>
      <c r="L19" s="211"/>
      <c r="M19" s="549">
        <f>AT51</f>
        <v>0</v>
      </c>
      <c r="N19" s="549"/>
      <c r="O19" s="549"/>
      <c r="P19" s="549"/>
      <c r="Q19" s="549"/>
      <c r="R19" s="549"/>
      <c r="S19" s="549"/>
      <c r="T19" s="549"/>
      <c r="U19" s="549"/>
      <c r="V19" s="549"/>
      <c r="W19" s="549"/>
      <c r="X19" s="549"/>
      <c r="Y19" s="549"/>
      <c r="Z19" s="549"/>
      <c r="AA19" s="549"/>
      <c r="AB19" s="549"/>
      <c r="AC19" s="549"/>
      <c r="AD19" s="549"/>
      <c r="AE19" s="550"/>
      <c r="AF19" s="11"/>
      <c r="AG19" s="545" t="s">
        <v>98</v>
      </c>
      <c r="AH19" s="546"/>
      <c r="AI19" s="546"/>
      <c r="AJ19" s="546"/>
      <c r="AK19" s="547"/>
      <c r="AL19" s="572"/>
      <c r="AM19" s="573"/>
      <c r="AN19" s="573"/>
      <c r="AO19" s="573"/>
      <c r="AP19" s="573"/>
      <c r="AQ19" s="573"/>
      <c r="AR19" s="573"/>
      <c r="AS19" s="574"/>
      <c r="AT19" s="564" t="s">
        <v>96</v>
      </c>
      <c r="AU19" s="546"/>
      <c r="AV19" s="546"/>
      <c r="AW19" s="546"/>
      <c r="AX19" s="547"/>
      <c r="AY19" s="573"/>
      <c r="AZ19" s="573"/>
      <c r="BA19" s="573"/>
      <c r="BB19" s="573"/>
      <c r="BC19" s="573"/>
      <c r="BD19" s="573"/>
      <c r="BE19" s="573"/>
      <c r="BF19" s="620"/>
      <c r="BG19" s="61"/>
      <c r="BJ19" s="609" t="s">
        <v>59</v>
      </c>
      <c r="BK19" s="610"/>
      <c r="BL19" s="610"/>
      <c r="BM19" s="610"/>
      <c r="BN19" s="610"/>
      <c r="BO19" s="610"/>
      <c r="BP19" s="610"/>
      <c r="BQ19" s="610"/>
      <c r="BR19" s="211" t="s">
        <v>19</v>
      </c>
      <c r="BS19" s="211"/>
      <c r="BT19" s="549">
        <f>M19</f>
        <v>0</v>
      </c>
      <c r="BU19" s="549"/>
      <c r="BV19" s="549"/>
      <c r="BW19" s="549"/>
      <c r="BX19" s="549"/>
      <c r="BY19" s="549"/>
      <c r="BZ19" s="549"/>
      <c r="CA19" s="549"/>
      <c r="CB19" s="549"/>
      <c r="CC19" s="549"/>
      <c r="CD19" s="549"/>
      <c r="CE19" s="549"/>
      <c r="CF19" s="549"/>
      <c r="CG19" s="549"/>
      <c r="CH19" s="549"/>
      <c r="CI19" s="549"/>
      <c r="CJ19" s="549"/>
      <c r="CK19" s="549"/>
      <c r="CL19" s="550"/>
      <c r="CM19" s="11"/>
      <c r="CN19" s="545" t="s">
        <v>98</v>
      </c>
      <c r="CO19" s="546"/>
      <c r="CP19" s="546"/>
      <c r="CQ19" s="546"/>
      <c r="CR19" s="547"/>
      <c r="CS19" s="558">
        <f>AL19</f>
        <v>0</v>
      </c>
      <c r="CT19" s="559"/>
      <c r="CU19" s="559"/>
      <c r="CV19" s="559"/>
      <c r="CW19" s="559"/>
      <c r="CX19" s="559"/>
      <c r="CY19" s="559"/>
      <c r="CZ19" s="560"/>
      <c r="DA19" s="564" t="s">
        <v>96</v>
      </c>
      <c r="DB19" s="546"/>
      <c r="DC19" s="546"/>
      <c r="DD19" s="546"/>
      <c r="DE19" s="547"/>
      <c r="DF19" s="559">
        <f>AY19</f>
        <v>0</v>
      </c>
      <c r="DG19" s="559"/>
      <c r="DH19" s="559"/>
      <c r="DI19" s="559"/>
      <c r="DJ19" s="559"/>
      <c r="DK19" s="559"/>
      <c r="DL19" s="559"/>
      <c r="DM19" s="566"/>
      <c r="DN19" s="61"/>
    </row>
    <row r="20" spans="3:118" ht="12" customHeight="1" x14ac:dyDescent="0.45">
      <c r="C20" s="609"/>
      <c r="D20" s="610"/>
      <c r="E20" s="610"/>
      <c r="F20" s="610"/>
      <c r="G20" s="610"/>
      <c r="H20" s="610"/>
      <c r="I20" s="610"/>
      <c r="J20" s="610"/>
      <c r="K20" s="211"/>
      <c r="L20" s="211"/>
      <c r="M20" s="549"/>
      <c r="N20" s="549"/>
      <c r="O20" s="549"/>
      <c r="P20" s="549"/>
      <c r="Q20" s="549"/>
      <c r="R20" s="549"/>
      <c r="S20" s="549"/>
      <c r="T20" s="549"/>
      <c r="U20" s="549"/>
      <c r="V20" s="549"/>
      <c r="W20" s="549"/>
      <c r="X20" s="549"/>
      <c r="Y20" s="549"/>
      <c r="Z20" s="549"/>
      <c r="AA20" s="549"/>
      <c r="AB20" s="549"/>
      <c r="AC20" s="549"/>
      <c r="AD20" s="549"/>
      <c r="AE20" s="550"/>
      <c r="AF20" s="11"/>
      <c r="AG20" s="528"/>
      <c r="AH20" s="529"/>
      <c r="AI20" s="529"/>
      <c r="AJ20" s="529"/>
      <c r="AK20" s="530"/>
      <c r="AL20" s="575"/>
      <c r="AM20" s="576"/>
      <c r="AN20" s="576"/>
      <c r="AO20" s="576"/>
      <c r="AP20" s="576"/>
      <c r="AQ20" s="576"/>
      <c r="AR20" s="576"/>
      <c r="AS20" s="577"/>
      <c r="AT20" s="565"/>
      <c r="AU20" s="529"/>
      <c r="AV20" s="529"/>
      <c r="AW20" s="529"/>
      <c r="AX20" s="530"/>
      <c r="AY20" s="576"/>
      <c r="AZ20" s="576"/>
      <c r="BA20" s="576"/>
      <c r="BB20" s="576"/>
      <c r="BC20" s="576"/>
      <c r="BD20" s="576"/>
      <c r="BE20" s="576"/>
      <c r="BF20" s="621"/>
      <c r="BG20" s="61"/>
      <c r="BJ20" s="609"/>
      <c r="BK20" s="610"/>
      <c r="BL20" s="610"/>
      <c r="BM20" s="610"/>
      <c r="BN20" s="610"/>
      <c r="BO20" s="610"/>
      <c r="BP20" s="610"/>
      <c r="BQ20" s="610"/>
      <c r="BR20" s="211"/>
      <c r="BS20" s="211"/>
      <c r="BT20" s="549"/>
      <c r="BU20" s="549"/>
      <c r="BV20" s="549"/>
      <c r="BW20" s="549"/>
      <c r="BX20" s="549"/>
      <c r="BY20" s="549"/>
      <c r="BZ20" s="549"/>
      <c r="CA20" s="549"/>
      <c r="CB20" s="549"/>
      <c r="CC20" s="549"/>
      <c r="CD20" s="549"/>
      <c r="CE20" s="549"/>
      <c r="CF20" s="549"/>
      <c r="CG20" s="549"/>
      <c r="CH20" s="549"/>
      <c r="CI20" s="549"/>
      <c r="CJ20" s="549"/>
      <c r="CK20" s="549"/>
      <c r="CL20" s="550"/>
      <c r="CM20" s="11"/>
      <c r="CN20" s="528"/>
      <c r="CO20" s="529"/>
      <c r="CP20" s="529"/>
      <c r="CQ20" s="529"/>
      <c r="CR20" s="530"/>
      <c r="CS20" s="561"/>
      <c r="CT20" s="562"/>
      <c r="CU20" s="562"/>
      <c r="CV20" s="562"/>
      <c r="CW20" s="562"/>
      <c r="CX20" s="562"/>
      <c r="CY20" s="562"/>
      <c r="CZ20" s="563"/>
      <c r="DA20" s="565"/>
      <c r="DB20" s="529"/>
      <c r="DC20" s="529"/>
      <c r="DD20" s="529"/>
      <c r="DE20" s="530"/>
      <c r="DF20" s="562"/>
      <c r="DG20" s="562"/>
      <c r="DH20" s="562"/>
      <c r="DI20" s="562"/>
      <c r="DJ20" s="562"/>
      <c r="DK20" s="562"/>
      <c r="DL20" s="562"/>
      <c r="DM20" s="567"/>
      <c r="DN20" s="61"/>
    </row>
    <row r="21" spans="3:118" ht="12" customHeight="1" x14ac:dyDescent="0.45">
      <c r="C21" s="609"/>
      <c r="D21" s="610"/>
      <c r="E21" s="610"/>
      <c r="F21" s="610"/>
      <c r="G21" s="610"/>
      <c r="H21" s="610"/>
      <c r="I21" s="610"/>
      <c r="J21" s="610"/>
      <c r="K21" s="211"/>
      <c r="L21" s="211"/>
      <c r="M21" s="549"/>
      <c r="N21" s="549"/>
      <c r="O21" s="549"/>
      <c r="P21" s="549"/>
      <c r="Q21" s="549"/>
      <c r="R21" s="549"/>
      <c r="S21" s="549"/>
      <c r="T21" s="549"/>
      <c r="U21" s="549"/>
      <c r="V21" s="549"/>
      <c r="W21" s="549"/>
      <c r="X21" s="549"/>
      <c r="Y21" s="549"/>
      <c r="Z21" s="549"/>
      <c r="AA21" s="549"/>
      <c r="AB21" s="549"/>
      <c r="AC21" s="549"/>
      <c r="AD21" s="549"/>
      <c r="AE21" s="550"/>
      <c r="AF21" s="11"/>
      <c r="AG21" s="545" t="s">
        <v>100</v>
      </c>
      <c r="AH21" s="546"/>
      <c r="AI21" s="546"/>
      <c r="AJ21" s="546"/>
      <c r="AK21" s="546"/>
      <c r="AL21" s="546"/>
      <c r="AM21" s="546"/>
      <c r="AN21" s="546"/>
      <c r="AO21" s="546"/>
      <c r="AP21" s="546"/>
      <c r="AQ21" s="547"/>
      <c r="AR21" s="117" t="s">
        <v>60</v>
      </c>
      <c r="AS21" s="619"/>
      <c r="AT21" s="613"/>
      <c r="AU21" s="613"/>
      <c r="AV21" s="613"/>
      <c r="AW21" s="613"/>
      <c r="AX21" s="613"/>
      <c r="AY21" s="613"/>
      <c r="AZ21" s="613"/>
      <c r="BA21" s="613"/>
      <c r="BB21" s="613"/>
      <c r="BC21" s="613"/>
      <c r="BD21" s="613"/>
      <c r="BE21" s="613"/>
      <c r="BF21" s="615"/>
      <c r="BG21" s="617"/>
      <c r="BJ21" s="609"/>
      <c r="BK21" s="610"/>
      <c r="BL21" s="610"/>
      <c r="BM21" s="610"/>
      <c r="BN21" s="610"/>
      <c r="BO21" s="610"/>
      <c r="BP21" s="610"/>
      <c r="BQ21" s="610"/>
      <c r="BR21" s="211"/>
      <c r="BS21" s="211"/>
      <c r="BT21" s="549"/>
      <c r="BU21" s="549"/>
      <c r="BV21" s="549"/>
      <c r="BW21" s="549"/>
      <c r="BX21" s="549"/>
      <c r="BY21" s="549"/>
      <c r="BZ21" s="549"/>
      <c r="CA21" s="549"/>
      <c r="CB21" s="549"/>
      <c r="CC21" s="549"/>
      <c r="CD21" s="549"/>
      <c r="CE21" s="549"/>
      <c r="CF21" s="549"/>
      <c r="CG21" s="549"/>
      <c r="CH21" s="549"/>
      <c r="CI21" s="549"/>
      <c r="CJ21" s="549"/>
      <c r="CK21" s="549"/>
      <c r="CL21" s="550"/>
      <c r="CM21" s="11"/>
      <c r="CN21" s="545" t="s">
        <v>100</v>
      </c>
      <c r="CO21" s="546"/>
      <c r="CP21" s="546"/>
      <c r="CQ21" s="546"/>
      <c r="CR21" s="546"/>
      <c r="CS21" s="546"/>
      <c r="CT21" s="546"/>
      <c r="CU21" s="546"/>
      <c r="CV21" s="546"/>
      <c r="CW21" s="546"/>
      <c r="CX21" s="547"/>
      <c r="CY21" s="117" t="s">
        <v>60</v>
      </c>
      <c r="CZ21" s="619"/>
      <c r="DA21" s="622">
        <f>AT21</f>
        <v>0</v>
      </c>
      <c r="DB21" s="622">
        <f t="shared" ref="DB21:DM21" si="0">AU21</f>
        <v>0</v>
      </c>
      <c r="DC21" s="622">
        <f t="shared" si="0"/>
        <v>0</v>
      </c>
      <c r="DD21" s="622">
        <f t="shared" si="0"/>
        <v>0</v>
      </c>
      <c r="DE21" s="622">
        <f t="shared" si="0"/>
        <v>0</v>
      </c>
      <c r="DF21" s="622">
        <f t="shared" si="0"/>
        <v>0</v>
      </c>
      <c r="DG21" s="622">
        <f t="shared" si="0"/>
        <v>0</v>
      </c>
      <c r="DH21" s="622">
        <f t="shared" si="0"/>
        <v>0</v>
      </c>
      <c r="DI21" s="622">
        <f t="shared" si="0"/>
        <v>0</v>
      </c>
      <c r="DJ21" s="622">
        <f t="shared" si="0"/>
        <v>0</v>
      </c>
      <c r="DK21" s="622">
        <f t="shared" si="0"/>
        <v>0</v>
      </c>
      <c r="DL21" s="622">
        <f t="shared" si="0"/>
        <v>0</v>
      </c>
      <c r="DM21" s="624">
        <f t="shared" si="0"/>
        <v>0</v>
      </c>
      <c r="DN21" s="117"/>
    </row>
    <row r="22" spans="3:118" ht="12" customHeight="1" x14ac:dyDescent="0.45">
      <c r="C22" s="611"/>
      <c r="D22" s="612"/>
      <c r="E22" s="612"/>
      <c r="F22" s="612"/>
      <c r="G22" s="612"/>
      <c r="H22" s="612"/>
      <c r="I22" s="612"/>
      <c r="J22" s="612"/>
      <c r="K22" s="375"/>
      <c r="L22" s="375"/>
      <c r="M22" s="551"/>
      <c r="N22" s="551"/>
      <c r="O22" s="551"/>
      <c r="P22" s="551"/>
      <c r="Q22" s="551"/>
      <c r="R22" s="551"/>
      <c r="S22" s="551"/>
      <c r="T22" s="551"/>
      <c r="U22" s="551"/>
      <c r="V22" s="551"/>
      <c r="W22" s="551"/>
      <c r="X22" s="551"/>
      <c r="Y22" s="551"/>
      <c r="Z22" s="551"/>
      <c r="AA22" s="551"/>
      <c r="AB22" s="551"/>
      <c r="AC22" s="551"/>
      <c r="AD22" s="551"/>
      <c r="AE22" s="552"/>
      <c r="AF22" s="11"/>
      <c r="AG22" s="175"/>
      <c r="AH22" s="176"/>
      <c r="AI22" s="176"/>
      <c r="AJ22" s="176"/>
      <c r="AK22" s="176"/>
      <c r="AL22" s="176"/>
      <c r="AM22" s="176"/>
      <c r="AN22" s="176"/>
      <c r="AO22" s="176"/>
      <c r="AP22" s="176"/>
      <c r="AQ22" s="618"/>
      <c r="AR22" s="181"/>
      <c r="AS22" s="327"/>
      <c r="AT22" s="614"/>
      <c r="AU22" s="614"/>
      <c r="AV22" s="614"/>
      <c r="AW22" s="614"/>
      <c r="AX22" s="614"/>
      <c r="AY22" s="614"/>
      <c r="AZ22" s="614"/>
      <c r="BA22" s="614"/>
      <c r="BB22" s="614"/>
      <c r="BC22" s="614"/>
      <c r="BD22" s="614"/>
      <c r="BE22" s="614"/>
      <c r="BF22" s="616"/>
      <c r="BG22" s="617"/>
      <c r="BJ22" s="611"/>
      <c r="BK22" s="612"/>
      <c r="BL22" s="612"/>
      <c r="BM22" s="612"/>
      <c r="BN22" s="612"/>
      <c r="BO22" s="612"/>
      <c r="BP22" s="612"/>
      <c r="BQ22" s="612"/>
      <c r="BR22" s="375"/>
      <c r="BS22" s="375"/>
      <c r="BT22" s="551"/>
      <c r="BU22" s="551"/>
      <c r="BV22" s="551"/>
      <c r="BW22" s="551"/>
      <c r="BX22" s="551"/>
      <c r="BY22" s="551"/>
      <c r="BZ22" s="551"/>
      <c r="CA22" s="551"/>
      <c r="CB22" s="551"/>
      <c r="CC22" s="551"/>
      <c r="CD22" s="551"/>
      <c r="CE22" s="551"/>
      <c r="CF22" s="551"/>
      <c r="CG22" s="551"/>
      <c r="CH22" s="551"/>
      <c r="CI22" s="551"/>
      <c r="CJ22" s="551"/>
      <c r="CK22" s="551"/>
      <c r="CL22" s="552"/>
      <c r="CM22" s="11"/>
      <c r="CN22" s="175"/>
      <c r="CO22" s="176"/>
      <c r="CP22" s="176"/>
      <c r="CQ22" s="176"/>
      <c r="CR22" s="176"/>
      <c r="CS22" s="176"/>
      <c r="CT22" s="176"/>
      <c r="CU22" s="176"/>
      <c r="CV22" s="176"/>
      <c r="CW22" s="176"/>
      <c r="CX22" s="618"/>
      <c r="CY22" s="181"/>
      <c r="CZ22" s="327"/>
      <c r="DA22" s="642"/>
      <c r="DB22" s="623"/>
      <c r="DC22" s="623"/>
      <c r="DD22" s="623"/>
      <c r="DE22" s="623"/>
      <c r="DF22" s="623"/>
      <c r="DG22" s="623"/>
      <c r="DH22" s="623"/>
      <c r="DI22" s="623"/>
      <c r="DJ22" s="623"/>
      <c r="DK22" s="623"/>
      <c r="DL22" s="623"/>
      <c r="DM22" s="625"/>
      <c r="DN22" s="117"/>
    </row>
    <row r="23" spans="3:118" ht="7.2" customHeight="1" x14ac:dyDescent="0.45">
      <c r="C23" s="57"/>
      <c r="D23" s="57"/>
      <c r="E23" s="57"/>
      <c r="F23" s="57"/>
      <c r="G23" s="57"/>
      <c r="H23" s="3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11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J23" s="57"/>
      <c r="BK23" s="57"/>
      <c r="BL23" s="57"/>
      <c r="BM23" s="57"/>
      <c r="BN23" s="57"/>
      <c r="BO23" s="3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11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</row>
    <row r="24" spans="3:118" ht="7.2" customHeight="1" x14ac:dyDescent="0.45">
      <c r="C24" s="626" t="s">
        <v>39</v>
      </c>
      <c r="D24" s="366"/>
      <c r="E24" s="366"/>
      <c r="F24" s="366"/>
      <c r="G24" s="366"/>
      <c r="H24" s="366"/>
      <c r="I24" s="366"/>
      <c r="J24" s="366"/>
      <c r="K24" s="366"/>
      <c r="L24" s="366"/>
      <c r="M24" s="366"/>
      <c r="N24" s="366"/>
      <c r="O24" s="366"/>
      <c r="P24" s="366"/>
      <c r="Q24" s="366"/>
      <c r="R24" s="366"/>
      <c r="S24" s="366"/>
      <c r="T24" s="366"/>
      <c r="U24" s="366"/>
      <c r="V24" s="366"/>
      <c r="W24" s="366"/>
      <c r="X24" s="366"/>
      <c r="Y24" s="366"/>
      <c r="Z24" s="366"/>
      <c r="AA24" s="366"/>
      <c r="AB24" s="366"/>
      <c r="AC24" s="366"/>
      <c r="AD24" s="366"/>
      <c r="AE24" s="366"/>
      <c r="AF24" s="366"/>
      <c r="AG24" s="366"/>
      <c r="AH24" s="366"/>
      <c r="AI24" s="366"/>
      <c r="AJ24" s="366"/>
      <c r="AK24" s="366"/>
      <c r="AL24" s="366"/>
      <c r="AM24" s="366"/>
      <c r="AN24" s="366"/>
      <c r="AO24" s="366"/>
      <c r="AP24" s="627"/>
      <c r="AQ24" s="630" t="s">
        <v>40</v>
      </c>
      <c r="AR24" s="631"/>
      <c r="AS24" s="631"/>
      <c r="AT24" s="631"/>
      <c r="AU24" s="631"/>
      <c r="AV24" s="631"/>
      <c r="AW24" s="631"/>
      <c r="AX24" s="631"/>
      <c r="AY24" s="631"/>
      <c r="AZ24" s="631"/>
      <c r="BA24" s="631"/>
      <c r="BB24" s="631"/>
      <c r="BC24" s="631"/>
      <c r="BD24" s="631"/>
      <c r="BE24" s="631"/>
      <c r="BF24" s="632"/>
      <c r="BG24" s="5"/>
      <c r="BJ24" s="626" t="s">
        <v>39</v>
      </c>
      <c r="BK24" s="366"/>
      <c r="BL24" s="366"/>
      <c r="BM24" s="366"/>
      <c r="BN24" s="366"/>
      <c r="BO24" s="366"/>
      <c r="BP24" s="366"/>
      <c r="BQ24" s="366"/>
      <c r="BR24" s="366"/>
      <c r="BS24" s="366"/>
      <c r="BT24" s="366"/>
      <c r="BU24" s="366"/>
      <c r="BV24" s="366"/>
      <c r="BW24" s="366"/>
      <c r="BX24" s="366"/>
      <c r="BY24" s="366"/>
      <c r="BZ24" s="366"/>
      <c r="CA24" s="366"/>
      <c r="CB24" s="366"/>
      <c r="CC24" s="366"/>
      <c r="CD24" s="366"/>
      <c r="CE24" s="366"/>
      <c r="CF24" s="366"/>
      <c r="CG24" s="366"/>
      <c r="CH24" s="366"/>
      <c r="CI24" s="366"/>
      <c r="CJ24" s="366"/>
      <c r="CK24" s="366"/>
      <c r="CL24" s="366"/>
      <c r="CM24" s="366"/>
      <c r="CN24" s="366"/>
      <c r="CO24" s="366"/>
      <c r="CP24" s="366"/>
      <c r="CQ24" s="366"/>
      <c r="CR24" s="366"/>
      <c r="CS24" s="366"/>
      <c r="CT24" s="366"/>
      <c r="CU24" s="366"/>
      <c r="CV24" s="366"/>
      <c r="CW24" s="627"/>
      <c r="CX24" s="636" t="s">
        <v>40</v>
      </c>
      <c r="CY24" s="637"/>
      <c r="CZ24" s="637"/>
      <c r="DA24" s="637"/>
      <c r="DB24" s="637"/>
      <c r="DC24" s="637"/>
      <c r="DD24" s="637"/>
      <c r="DE24" s="637"/>
      <c r="DF24" s="637"/>
      <c r="DG24" s="637"/>
      <c r="DH24" s="637"/>
      <c r="DI24" s="637"/>
      <c r="DJ24" s="637"/>
      <c r="DK24" s="637"/>
      <c r="DL24" s="637"/>
      <c r="DM24" s="638"/>
      <c r="DN24" s="5"/>
    </row>
    <row r="25" spans="3:118" ht="13.2" customHeight="1" x14ac:dyDescent="0.45">
      <c r="C25" s="628"/>
      <c r="D25" s="368"/>
      <c r="E25" s="368"/>
      <c r="F25" s="368"/>
      <c r="G25" s="368"/>
      <c r="H25" s="368"/>
      <c r="I25" s="368"/>
      <c r="J25" s="368"/>
      <c r="K25" s="368"/>
      <c r="L25" s="368"/>
      <c r="M25" s="368"/>
      <c r="N25" s="368"/>
      <c r="O25" s="368"/>
      <c r="P25" s="368"/>
      <c r="Q25" s="368"/>
      <c r="R25" s="368"/>
      <c r="S25" s="368"/>
      <c r="T25" s="368"/>
      <c r="U25" s="368"/>
      <c r="V25" s="368"/>
      <c r="W25" s="368"/>
      <c r="X25" s="368"/>
      <c r="Y25" s="368"/>
      <c r="Z25" s="368"/>
      <c r="AA25" s="368"/>
      <c r="AB25" s="368"/>
      <c r="AC25" s="368"/>
      <c r="AD25" s="368"/>
      <c r="AE25" s="368"/>
      <c r="AF25" s="368"/>
      <c r="AG25" s="368"/>
      <c r="AH25" s="368"/>
      <c r="AI25" s="368"/>
      <c r="AJ25" s="368"/>
      <c r="AK25" s="368"/>
      <c r="AL25" s="368"/>
      <c r="AM25" s="368"/>
      <c r="AN25" s="368"/>
      <c r="AO25" s="368"/>
      <c r="AP25" s="629"/>
      <c r="AQ25" s="633"/>
      <c r="AR25" s="634"/>
      <c r="AS25" s="634"/>
      <c r="AT25" s="634"/>
      <c r="AU25" s="634"/>
      <c r="AV25" s="634"/>
      <c r="AW25" s="634"/>
      <c r="AX25" s="634"/>
      <c r="AY25" s="634"/>
      <c r="AZ25" s="634"/>
      <c r="BA25" s="634"/>
      <c r="BB25" s="634"/>
      <c r="BC25" s="634"/>
      <c r="BD25" s="634"/>
      <c r="BE25" s="634"/>
      <c r="BF25" s="635"/>
      <c r="BJ25" s="628"/>
      <c r="BK25" s="368"/>
      <c r="BL25" s="368"/>
      <c r="BM25" s="368"/>
      <c r="BN25" s="368"/>
      <c r="BO25" s="368"/>
      <c r="BP25" s="368"/>
      <c r="BQ25" s="368"/>
      <c r="BR25" s="368"/>
      <c r="BS25" s="368"/>
      <c r="BT25" s="368"/>
      <c r="BU25" s="368"/>
      <c r="BV25" s="368"/>
      <c r="BW25" s="368"/>
      <c r="BX25" s="368"/>
      <c r="BY25" s="368"/>
      <c r="BZ25" s="368"/>
      <c r="CA25" s="368"/>
      <c r="CB25" s="368"/>
      <c r="CC25" s="368"/>
      <c r="CD25" s="368"/>
      <c r="CE25" s="368"/>
      <c r="CF25" s="368"/>
      <c r="CG25" s="368"/>
      <c r="CH25" s="368"/>
      <c r="CI25" s="368"/>
      <c r="CJ25" s="368"/>
      <c r="CK25" s="368"/>
      <c r="CL25" s="368"/>
      <c r="CM25" s="368"/>
      <c r="CN25" s="368"/>
      <c r="CO25" s="368"/>
      <c r="CP25" s="368"/>
      <c r="CQ25" s="368"/>
      <c r="CR25" s="368"/>
      <c r="CS25" s="368"/>
      <c r="CT25" s="368"/>
      <c r="CU25" s="368"/>
      <c r="CV25" s="368"/>
      <c r="CW25" s="629"/>
      <c r="CX25" s="639"/>
      <c r="CY25" s="640"/>
      <c r="CZ25" s="640"/>
      <c r="DA25" s="640"/>
      <c r="DB25" s="640"/>
      <c r="DC25" s="640"/>
      <c r="DD25" s="640"/>
      <c r="DE25" s="640"/>
      <c r="DF25" s="640"/>
      <c r="DG25" s="640"/>
      <c r="DH25" s="640"/>
      <c r="DI25" s="640"/>
      <c r="DJ25" s="640"/>
      <c r="DK25" s="640"/>
      <c r="DL25" s="640"/>
      <c r="DM25" s="641"/>
    </row>
    <row r="26" spans="3:118" ht="28.2" customHeight="1" thickBot="1" x14ac:dyDescent="0.5">
      <c r="C26" s="646" t="s">
        <v>41</v>
      </c>
      <c r="D26" s="647"/>
      <c r="E26" s="647"/>
      <c r="F26" s="647"/>
      <c r="G26" s="647"/>
      <c r="H26" s="647"/>
      <c r="I26" s="647"/>
      <c r="J26" s="661"/>
      <c r="K26" s="662"/>
      <c r="L26" s="663"/>
      <c r="M26" s="663"/>
      <c r="N26" s="663"/>
      <c r="O26" s="663"/>
      <c r="P26" s="663"/>
      <c r="Q26" s="663"/>
      <c r="R26" s="663"/>
      <c r="S26" s="663"/>
      <c r="T26" s="663"/>
      <c r="U26" s="664"/>
      <c r="V26" s="665"/>
      <c r="W26" s="646" t="s">
        <v>42</v>
      </c>
      <c r="X26" s="647"/>
      <c r="Y26" s="647"/>
      <c r="Z26" s="647"/>
      <c r="AA26" s="647"/>
      <c r="AB26" s="647"/>
      <c r="AC26" s="647"/>
      <c r="AD26" s="666"/>
      <c r="AE26" s="666"/>
      <c r="AF26" s="666"/>
      <c r="AG26" s="666"/>
      <c r="AH26" s="666"/>
      <c r="AI26" s="666"/>
      <c r="AJ26" s="666"/>
      <c r="AK26" s="666"/>
      <c r="AL26" s="666"/>
      <c r="AM26" s="666"/>
      <c r="AN26" s="666"/>
      <c r="AO26" s="666"/>
      <c r="AP26" s="667"/>
      <c r="AQ26" s="668"/>
      <c r="AR26" s="668"/>
      <c r="AS26" s="668"/>
      <c r="AT26" s="668"/>
      <c r="AU26" s="668"/>
      <c r="AV26" s="668"/>
      <c r="AW26" s="668"/>
      <c r="AX26" s="668"/>
      <c r="AY26" s="668"/>
      <c r="AZ26" s="668"/>
      <c r="BA26" s="668"/>
      <c r="BB26" s="668"/>
      <c r="BC26" s="668"/>
      <c r="BD26" s="668"/>
      <c r="BE26" s="668"/>
      <c r="BF26" s="669"/>
      <c r="BG26" s="5"/>
      <c r="BJ26" s="646" t="s">
        <v>41</v>
      </c>
      <c r="BK26" s="647"/>
      <c r="BL26" s="647"/>
      <c r="BM26" s="647"/>
      <c r="BN26" s="647"/>
      <c r="BO26" s="647"/>
      <c r="BP26" s="647"/>
      <c r="BQ26" s="661"/>
      <c r="BR26" s="643">
        <f>K26</f>
        <v>0</v>
      </c>
      <c r="BS26" s="644"/>
      <c r="BT26" s="644"/>
      <c r="BU26" s="644"/>
      <c r="BV26" s="644"/>
      <c r="BW26" s="644"/>
      <c r="BX26" s="644"/>
      <c r="BY26" s="644"/>
      <c r="BZ26" s="644"/>
      <c r="CA26" s="644"/>
      <c r="CB26" s="374"/>
      <c r="CC26" s="645"/>
      <c r="CD26" s="646" t="s">
        <v>42</v>
      </c>
      <c r="CE26" s="647"/>
      <c r="CF26" s="647"/>
      <c r="CG26" s="647"/>
      <c r="CH26" s="647"/>
      <c r="CI26" s="647"/>
      <c r="CJ26" s="647"/>
      <c r="CK26" s="648">
        <f>AD26</f>
        <v>0</v>
      </c>
      <c r="CL26" s="648"/>
      <c r="CM26" s="648"/>
      <c r="CN26" s="648"/>
      <c r="CO26" s="648"/>
      <c r="CP26" s="648"/>
      <c r="CQ26" s="648"/>
      <c r="CR26" s="648"/>
      <c r="CS26" s="648"/>
      <c r="CT26" s="648"/>
      <c r="CU26" s="648"/>
      <c r="CV26" s="648"/>
      <c r="CW26" s="649"/>
      <c r="CX26" s="594">
        <f>AQ26</f>
        <v>0</v>
      </c>
      <c r="CY26" s="594"/>
      <c r="CZ26" s="594"/>
      <c r="DA26" s="594"/>
      <c r="DB26" s="594"/>
      <c r="DC26" s="594"/>
      <c r="DD26" s="594"/>
      <c r="DE26" s="594"/>
      <c r="DF26" s="594"/>
      <c r="DG26" s="594"/>
      <c r="DH26" s="594"/>
      <c r="DI26" s="594"/>
      <c r="DJ26" s="594"/>
      <c r="DK26" s="594"/>
      <c r="DL26" s="594"/>
      <c r="DM26" s="650"/>
      <c r="DN26" s="5"/>
    </row>
    <row r="27" spans="3:118" ht="28.2" customHeight="1" thickBot="1" x14ac:dyDescent="0.5">
      <c r="C27" s="652" t="s">
        <v>87</v>
      </c>
      <c r="D27" s="594"/>
      <c r="E27" s="594"/>
      <c r="F27" s="594"/>
      <c r="G27" s="594"/>
      <c r="H27" s="594"/>
      <c r="I27" s="594"/>
      <c r="J27" s="653"/>
      <c r="K27" s="654"/>
      <c r="L27" s="655"/>
      <c r="M27" s="655"/>
      <c r="N27" s="655"/>
      <c r="O27" s="655"/>
      <c r="P27" s="655"/>
      <c r="Q27" s="655"/>
      <c r="R27" s="655"/>
      <c r="S27" s="655"/>
      <c r="T27" s="655"/>
      <c r="U27" s="656" t="s">
        <v>20</v>
      </c>
      <c r="V27" s="657"/>
      <c r="W27" s="658" t="s">
        <v>43</v>
      </c>
      <c r="X27" s="658"/>
      <c r="Y27" s="658"/>
      <c r="Z27" s="658"/>
      <c r="AA27" s="658"/>
      <c r="AB27" s="658"/>
      <c r="AC27" s="658"/>
      <c r="AD27" s="659"/>
      <c r="AE27" s="659"/>
      <c r="AF27" s="659"/>
      <c r="AG27" s="659"/>
      <c r="AH27" s="659"/>
      <c r="AI27" s="659"/>
      <c r="AJ27" s="659"/>
      <c r="AK27" s="659"/>
      <c r="AL27" s="659"/>
      <c r="AM27" s="659"/>
      <c r="AN27" s="659"/>
      <c r="AO27" s="659"/>
      <c r="AP27" s="660"/>
      <c r="AQ27" s="668"/>
      <c r="AR27" s="668"/>
      <c r="AS27" s="668"/>
      <c r="AT27" s="668"/>
      <c r="AU27" s="668"/>
      <c r="AV27" s="668"/>
      <c r="AW27" s="668"/>
      <c r="AX27" s="668"/>
      <c r="AY27" s="668"/>
      <c r="AZ27" s="668"/>
      <c r="BA27" s="668"/>
      <c r="BB27" s="668"/>
      <c r="BC27" s="668"/>
      <c r="BD27" s="668"/>
      <c r="BE27" s="668"/>
      <c r="BF27" s="669"/>
      <c r="BG27" s="5"/>
      <c r="BJ27" s="652" t="s">
        <v>87</v>
      </c>
      <c r="BK27" s="594"/>
      <c r="BL27" s="594"/>
      <c r="BM27" s="594"/>
      <c r="BN27" s="594"/>
      <c r="BO27" s="594"/>
      <c r="BP27" s="594"/>
      <c r="BQ27" s="653"/>
      <c r="BR27" s="672">
        <f>K27</f>
        <v>0</v>
      </c>
      <c r="BS27" s="211"/>
      <c r="BT27" s="211"/>
      <c r="BU27" s="211"/>
      <c r="BV27" s="211"/>
      <c r="BW27" s="211"/>
      <c r="BX27" s="211"/>
      <c r="BY27" s="211"/>
      <c r="BZ27" s="211"/>
      <c r="CA27" s="211"/>
      <c r="CB27" s="673" t="s">
        <v>20</v>
      </c>
      <c r="CC27" s="674"/>
      <c r="CD27" s="658" t="s">
        <v>43</v>
      </c>
      <c r="CE27" s="658"/>
      <c r="CF27" s="658"/>
      <c r="CG27" s="658"/>
      <c r="CH27" s="658"/>
      <c r="CI27" s="658"/>
      <c r="CJ27" s="658"/>
      <c r="CK27" s="675">
        <f>AD27</f>
        <v>0</v>
      </c>
      <c r="CL27" s="675"/>
      <c r="CM27" s="675"/>
      <c r="CN27" s="675"/>
      <c r="CO27" s="675"/>
      <c r="CP27" s="675"/>
      <c r="CQ27" s="675"/>
      <c r="CR27" s="675"/>
      <c r="CS27" s="675"/>
      <c r="CT27" s="675"/>
      <c r="CU27" s="675"/>
      <c r="CV27" s="675"/>
      <c r="CW27" s="676"/>
      <c r="CX27" s="594"/>
      <c r="CY27" s="594"/>
      <c r="CZ27" s="594"/>
      <c r="DA27" s="594"/>
      <c r="DB27" s="594"/>
      <c r="DC27" s="594"/>
      <c r="DD27" s="594"/>
      <c r="DE27" s="594"/>
      <c r="DF27" s="594"/>
      <c r="DG27" s="594"/>
      <c r="DH27" s="594"/>
      <c r="DI27" s="594"/>
      <c r="DJ27" s="594"/>
      <c r="DK27" s="594"/>
      <c r="DL27" s="594"/>
      <c r="DM27" s="650"/>
      <c r="DN27" s="5"/>
    </row>
    <row r="28" spans="3:118" ht="28.2" customHeight="1" thickBot="1" x14ac:dyDescent="0.5">
      <c r="C28" s="646" t="s">
        <v>70</v>
      </c>
      <c r="D28" s="647"/>
      <c r="E28" s="647"/>
      <c r="F28" s="647"/>
      <c r="G28" s="647"/>
      <c r="H28" s="647"/>
      <c r="I28" s="647"/>
      <c r="J28" s="661"/>
      <c r="K28" s="679"/>
      <c r="L28" s="680"/>
      <c r="M28" s="680"/>
      <c r="N28" s="680"/>
      <c r="O28" s="680"/>
      <c r="P28" s="680"/>
      <c r="Q28" s="680"/>
      <c r="R28" s="680"/>
      <c r="S28" s="680"/>
      <c r="T28" s="680"/>
      <c r="U28" s="681"/>
      <c r="V28" s="682"/>
      <c r="W28" s="684" t="s">
        <v>44</v>
      </c>
      <c r="X28" s="684"/>
      <c r="Y28" s="684"/>
      <c r="Z28" s="684"/>
      <c r="AA28" s="684"/>
      <c r="AB28" s="684"/>
      <c r="AC28" s="684"/>
      <c r="AD28" s="685"/>
      <c r="AE28" s="685"/>
      <c r="AF28" s="685"/>
      <c r="AG28" s="685"/>
      <c r="AH28" s="685"/>
      <c r="AI28" s="685"/>
      <c r="AJ28" s="685"/>
      <c r="AK28" s="685"/>
      <c r="AL28" s="685"/>
      <c r="AM28" s="685"/>
      <c r="AN28" s="685"/>
      <c r="AO28" s="685"/>
      <c r="AP28" s="686"/>
      <c r="AQ28" s="670"/>
      <c r="AR28" s="670"/>
      <c r="AS28" s="670"/>
      <c r="AT28" s="670"/>
      <c r="AU28" s="670"/>
      <c r="AV28" s="670"/>
      <c r="AW28" s="670"/>
      <c r="AX28" s="670"/>
      <c r="AY28" s="670"/>
      <c r="AZ28" s="670"/>
      <c r="BA28" s="670"/>
      <c r="BB28" s="670"/>
      <c r="BC28" s="670"/>
      <c r="BD28" s="670"/>
      <c r="BE28" s="670"/>
      <c r="BF28" s="671"/>
      <c r="BG28" s="5"/>
      <c r="BJ28" s="646" t="s">
        <v>70</v>
      </c>
      <c r="BK28" s="647"/>
      <c r="BL28" s="647"/>
      <c r="BM28" s="647"/>
      <c r="BN28" s="647"/>
      <c r="BO28" s="647"/>
      <c r="BP28" s="647"/>
      <c r="BQ28" s="661"/>
      <c r="BR28" s="687">
        <f>K28</f>
        <v>0</v>
      </c>
      <c r="BS28" s="688"/>
      <c r="BT28" s="688"/>
      <c r="BU28" s="688"/>
      <c r="BV28" s="688"/>
      <c r="BW28" s="688"/>
      <c r="BX28" s="688"/>
      <c r="BY28" s="688"/>
      <c r="BZ28" s="688"/>
      <c r="CA28" s="688"/>
      <c r="CB28" s="689">
        <f>U28</f>
        <v>0</v>
      </c>
      <c r="CC28" s="690"/>
      <c r="CD28" s="684" t="s">
        <v>44</v>
      </c>
      <c r="CE28" s="684"/>
      <c r="CF28" s="684"/>
      <c r="CG28" s="684"/>
      <c r="CH28" s="684"/>
      <c r="CI28" s="684"/>
      <c r="CJ28" s="684"/>
      <c r="CK28" s="677">
        <f>AD28</f>
        <v>0</v>
      </c>
      <c r="CL28" s="677"/>
      <c r="CM28" s="677"/>
      <c r="CN28" s="677"/>
      <c r="CO28" s="677"/>
      <c r="CP28" s="677"/>
      <c r="CQ28" s="677"/>
      <c r="CR28" s="677"/>
      <c r="CS28" s="677"/>
      <c r="CT28" s="677"/>
      <c r="CU28" s="677"/>
      <c r="CV28" s="677"/>
      <c r="CW28" s="678"/>
      <c r="CX28" s="595"/>
      <c r="CY28" s="595"/>
      <c r="CZ28" s="595"/>
      <c r="DA28" s="595"/>
      <c r="DB28" s="595"/>
      <c r="DC28" s="595"/>
      <c r="DD28" s="595"/>
      <c r="DE28" s="595"/>
      <c r="DF28" s="595"/>
      <c r="DG28" s="595"/>
      <c r="DH28" s="595"/>
      <c r="DI28" s="595"/>
      <c r="DJ28" s="595"/>
      <c r="DK28" s="595"/>
      <c r="DL28" s="595"/>
      <c r="DM28" s="651"/>
      <c r="DN28" s="5"/>
    </row>
    <row r="29" spans="3:118" ht="28.2" customHeight="1" thickBot="1" x14ac:dyDescent="0.5">
      <c r="C29" s="646" t="s">
        <v>71</v>
      </c>
      <c r="D29" s="647"/>
      <c r="E29" s="647"/>
      <c r="F29" s="647"/>
      <c r="G29" s="647"/>
      <c r="H29" s="647"/>
      <c r="I29" s="647"/>
      <c r="J29" s="661"/>
      <c r="K29" s="679"/>
      <c r="L29" s="680"/>
      <c r="M29" s="680"/>
      <c r="N29" s="680"/>
      <c r="O29" s="680"/>
      <c r="P29" s="680"/>
      <c r="Q29" s="680"/>
      <c r="R29" s="680"/>
      <c r="S29" s="680"/>
      <c r="T29" s="680"/>
      <c r="U29" s="683"/>
      <c r="V29" s="682"/>
      <c r="W29" s="704" t="s">
        <v>45</v>
      </c>
      <c r="X29" s="704"/>
      <c r="Y29" s="704"/>
      <c r="Z29" s="704"/>
      <c r="AA29" s="704"/>
      <c r="AB29" s="704"/>
      <c r="AC29" s="704"/>
      <c r="AD29" s="705">
        <f>AD26-AD27-AD28</f>
        <v>0</v>
      </c>
      <c r="AE29" s="705"/>
      <c r="AF29" s="705"/>
      <c r="AG29" s="705"/>
      <c r="AH29" s="705"/>
      <c r="AI29" s="705"/>
      <c r="AJ29" s="705"/>
      <c r="AK29" s="705"/>
      <c r="AL29" s="705"/>
      <c r="AM29" s="705"/>
      <c r="AN29" s="705"/>
      <c r="AO29" s="705"/>
      <c r="AP29" s="706"/>
      <c r="AQ29" s="69"/>
      <c r="AR29" s="647" t="s">
        <v>58</v>
      </c>
      <c r="AS29" s="647"/>
      <c r="AT29" s="647"/>
      <c r="AU29" s="647"/>
      <c r="AV29" s="707"/>
      <c r="AW29" s="707"/>
      <c r="AX29" s="707"/>
      <c r="AY29" s="707"/>
      <c r="AZ29" s="702" t="s">
        <v>57</v>
      </c>
      <c r="BA29" s="702"/>
      <c r="BB29" s="702"/>
      <c r="BC29" s="702"/>
      <c r="BD29" s="702"/>
      <c r="BE29" s="702"/>
      <c r="BF29" s="703"/>
      <c r="BG29" s="5"/>
      <c r="BJ29" s="646" t="s">
        <v>71</v>
      </c>
      <c r="BK29" s="647"/>
      <c r="BL29" s="647"/>
      <c r="BM29" s="647"/>
      <c r="BN29" s="647"/>
      <c r="BO29" s="647"/>
      <c r="BP29" s="647"/>
      <c r="BQ29" s="661"/>
      <c r="BR29" s="687">
        <f>K29</f>
        <v>0</v>
      </c>
      <c r="BS29" s="688"/>
      <c r="BT29" s="688"/>
      <c r="BU29" s="688"/>
      <c r="BV29" s="688"/>
      <c r="BW29" s="688"/>
      <c r="BX29" s="688"/>
      <c r="BY29" s="688"/>
      <c r="BZ29" s="688"/>
      <c r="CA29" s="688"/>
      <c r="CB29" s="410"/>
      <c r="CC29" s="691"/>
      <c r="CD29" s="704" t="s">
        <v>45</v>
      </c>
      <c r="CE29" s="704"/>
      <c r="CF29" s="704"/>
      <c r="CG29" s="704"/>
      <c r="CH29" s="704"/>
      <c r="CI29" s="704"/>
      <c r="CJ29" s="704"/>
      <c r="CK29" s="705">
        <f>AD29</f>
        <v>0</v>
      </c>
      <c r="CL29" s="705"/>
      <c r="CM29" s="705"/>
      <c r="CN29" s="705"/>
      <c r="CO29" s="705"/>
      <c r="CP29" s="705"/>
      <c r="CQ29" s="705"/>
      <c r="CR29" s="705"/>
      <c r="CS29" s="705"/>
      <c r="CT29" s="705"/>
      <c r="CU29" s="705"/>
      <c r="CV29" s="705"/>
      <c r="CW29" s="706"/>
      <c r="CX29" s="69"/>
      <c r="CY29" s="647" t="s">
        <v>58</v>
      </c>
      <c r="CZ29" s="647"/>
      <c r="DA29" s="647"/>
      <c r="DB29" s="647"/>
      <c r="DC29" s="708">
        <f>AV29</f>
        <v>0</v>
      </c>
      <c r="DD29" s="708"/>
      <c r="DE29" s="708"/>
      <c r="DF29" s="708"/>
      <c r="DG29" s="702" t="s">
        <v>57</v>
      </c>
      <c r="DH29" s="702"/>
      <c r="DI29" s="702"/>
      <c r="DJ29" s="702"/>
      <c r="DK29" s="702"/>
      <c r="DL29" s="702"/>
      <c r="DM29" s="703"/>
      <c r="DN29" s="5"/>
    </row>
    <row r="30" spans="3:118" ht="12" customHeight="1" x14ac:dyDescent="0.45">
      <c r="C30" s="57"/>
      <c r="D30" s="57"/>
      <c r="E30" s="57"/>
      <c r="F30" s="57"/>
      <c r="G30" s="57"/>
      <c r="H30" s="3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11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J30" s="57"/>
      <c r="BK30" s="57"/>
      <c r="BL30" s="57"/>
      <c r="BM30" s="57"/>
      <c r="BN30" s="57"/>
      <c r="BO30" s="3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11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</row>
    <row r="31" spans="3:118" ht="12" customHeight="1" x14ac:dyDescent="0.45">
      <c r="C31" s="626" t="s">
        <v>56</v>
      </c>
      <c r="D31" s="366"/>
      <c r="E31" s="366"/>
      <c r="F31" s="366"/>
      <c r="G31" s="366"/>
      <c r="H31" s="366"/>
      <c r="I31" s="366"/>
      <c r="J31" s="366"/>
      <c r="K31" s="366"/>
      <c r="L31" s="366"/>
      <c r="M31" s="366"/>
      <c r="N31" s="366"/>
      <c r="O31" s="366"/>
      <c r="P31" s="366"/>
      <c r="Q31" s="366"/>
      <c r="R31" s="366"/>
      <c r="S31" s="366"/>
      <c r="T31" s="366"/>
      <c r="U31" s="366"/>
      <c r="V31" s="366"/>
      <c r="W31" s="366"/>
      <c r="X31" s="366"/>
      <c r="Y31" s="366"/>
      <c r="Z31" s="366"/>
      <c r="AA31" s="366"/>
      <c r="AB31" s="366"/>
      <c r="AC31" s="366"/>
      <c r="AD31" s="366"/>
      <c r="AE31" s="366"/>
      <c r="AF31" s="366"/>
      <c r="AG31" s="366"/>
      <c r="AH31" s="366"/>
      <c r="AI31" s="366"/>
      <c r="AJ31" s="366"/>
      <c r="AK31" s="366"/>
      <c r="AL31" s="366"/>
      <c r="AM31" s="366"/>
      <c r="AN31" s="366"/>
      <c r="AO31" s="692" t="s">
        <v>46</v>
      </c>
      <c r="AP31" s="693"/>
      <c r="AQ31" s="693"/>
      <c r="AR31" s="693"/>
      <c r="AS31" s="694"/>
      <c r="AT31" s="697"/>
      <c r="AU31" s="697"/>
      <c r="AV31" s="697"/>
      <c r="AW31" s="697"/>
      <c r="AX31" s="697"/>
      <c r="AY31" s="697"/>
      <c r="AZ31" s="697"/>
      <c r="BA31" s="697"/>
      <c r="BB31" s="697"/>
      <c r="BC31" s="697"/>
      <c r="BD31" s="697"/>
      <c r="BE31" s="697"/>
      <c r="BF31" s="698"/>
      <c r="BG31" s="5"/>
      <c r="BJ31" s="626" t="s">
        <v>56</v>
      </c>
      <c r="BK31" s="366"/>
      <c r="BL31" s="366"/>
      <c r="BM31" s="366"/>
      <c r="BN31" s="366"/>
      <c r="BO31" s="366"/>
      <c r="BP31" s="366"/>
      <c r="BQ31" s="366"/>
      <c r="BR31" s="366"/>
      <c r="BS31" s="366"/>
      <c r="BT31" s="366"/>
      <c r="BU31" s="366"/>
      <c r="BV31" s="366"/>
      <c r="BW31" s="366"/>
      <c r="BX31" s="366"/>
      <c r="BY31" s="366"/>
      <c r="BZ31" s="366"/>
      <c r="CA31" s="366"/>
      <c r="CB31" s="366"/>
      <c r="CC31" s="366"/>
      <c r="CD31" s="366"/>
      <c r="CE31" s="366"/>
      <c r="CF31" s="366"/>
      <c r="CG31" s="366"/>
      <c r="CH31" s="366"/>
      <c r="CI31" s="366"/>
      <c r="CJ31" s="366"/>
      <c r="CK31" s="366"/>
      <c r="CL31" s="366"/>
      <c r="CM31" s="366"/>
      <c r="CN31" s="366"/>
      <c r="CO31" s="366"/>
      <c r="CP31" s="366"/>
      <c r="CQ31" s="366"/>
      <c r="CR31" s="366"/>
      <c r="CS31" s="366"/>
      <c r="CT31" s="366"/>
      <c r="CU31" s="366"/>
      <c r="CV31" s="692" t="s">
        <v>46</v>
      </c>
      <c r="CW31" s="693"/>
      <c r="CX31" s="693"/>
      <c r="CY31" s="693"/>
      <c r="CZ31" s="694"/>
      <c r="DA31" s="693">
        <f>AT31</f>
        <v>0</v>
      </c>
      <c r="DB31" s="693"/>
      <c r="DC31" s="693"/>
      <c r="DD31" s="693"/>
      <c r="DE31" s="693"/>
      <c r="DF31" s="693"/>
      <c r="DG31" s="693"/>
      <c r="DH31" s="693"/>
      <c r="DI31" s="693"/>
      <c r="DJ31" s="693"/>
      <c r="DK31" s="693"/>
      <c r="DL31" s="693"/>
      <c r="DM31" s="701"/>
      <c r="DN31" s="5"/>
    </row>
    <row r="32" spans="3:118" ht="12" customHeight="1" thickBot="1" x14ac:dyDescent="0.5">
      <c r="C32" s="628"/>
      <c r="D32" s="368"/>
      <c r="E32" s="368"/>
      <c r="F32" s="368"/>
      <c r="G32" s="368"/>
      <c r="H32" s="368"/>
      <c r="I32" s="368"/>
      <c r="J32" s="368"/>
      <c r="K32" s="368"/>
      <c r="L32" s="368"/>
      <c r="M32" s="368"/>
      <c r="N32" s="368"/>
      <c r="O32" s="368"/>
      <c r="P32" s="368"/>
      <c r="Q32" s="368"/>
      <c r="R32" s="368"/>
      <c r="S32" s="368"/>
      <c r="T32" s="368"/>
      <c r="U32" s="368"/>
      <c r="V32" s="368"/>
      <c r="W32" s="368"/>
      <c r="X32" s="368"/>
      <c r="Y32" s="368"/>
      <c r="Z32" s="368"/>
      <c r="AA32" s="586"/>
      <c r="AB32" s="586"/>
      <c r="AC32" s="368"/>
      <c r="AD32" s="368"/>
      <c r="AE32" s="368"/>
      <c r="AF32" s="368"/>
      <c r="AG32" s="368"/>
      <c r="AH32" s="368"/>
      <c r="AI32" s="368"/>
      <c r="AJ32" s="368"/>
      <c r="AK32" s="368"/>
      <c r="AL32" s="368"/>
      <c r="AM32" s="368"/>
      <c r="AN32" s="368"/>
      <c r="AO32" s="695"/>
      <c r="AP32" s="595"/>
      <c r="AQ32" s="595"/>
      <c r="AR32" s="595"/>
      <c r="AS32" s="696"/>
      <c r="AT32" s="699"/>
      <c r="AU32" s="699"/>
      <c r="AV32" s="699"/>
      <c r="AW32" s="699"/>
      <c r="AX32" s="699"/>
      <c r="AY32" s="699"/>
      <c r="AZ32" s="699"/>
      <c r="BA32" s="699"/>
      <c r="BB32" s="699"/>
      <c r="BC32" s="699"/>
      <c r="BD32" s="699"/>
      <c r="BE32" s="699"/>
      <c r="BF32" s="700"/>
      <c r="BJ32" s="628"/>
      <c r="BK32" s="368"/>
      <c r="BL32" s="368"/>
      <c r="BM32" s="368"/>
      <c r="BN32" s="368"/>
      <c r="BO32" s="368"/>
      <c r="BP32" s="368"/>
      <c r="BQ32" s="368"/>
      <c r="BR32" s="368"/>
      <c r="BS32" s="368"/>
      <c r="BT32" s="368"/>
      <c r="BU32" s="368"/>
      <c r="BV32" s="368"/>
      <c r="BW32" s="368"/>
      <c r="BX32" s="368"/>
      <c r="BY32" s="368"/>
      <c r="BZ32" s="368"/>
      <c r="CA32" s="368"/>
      <c r="CB32" s="368"/>
      <c r="CC32" s="368"/>
      <c r="CD32" s="368"/>
      <c r="CE32" s="368"/>
      <c r="CF32" s="368"/>
      <c r="CG32" s="368"/>
      <c r="CH32" s="586"/>
      <c r="CI32" s="586"/>
      <c r="CJ32" s="368"/>
      <c r="CK32" s="368"/>
      <c r="CL32" s="368"/>
      <c r="CM32" s="368"/>
      <c r="CN32" s="368"/>
      <c r="CO32" s="368"/>
      <c r="CP32" s="368"/>
      <c r="CQ32" s="368"/>
      <c r="CR32" s="368"/>
      <c r="CS32" s="368"/>
      <c r="CT32" s="368"/>
      <c r="CU32" s="368"/>
      <c r="CV32" s="695"/>
      <c r="CW32" s="595"/>
      <c r="CX32" s="595"/>
      <c r="CY32" s="595"/>
      <c r="CZ32" s="696"/>
      <c r="DA32" s="595"/>
      <c r="DB32" s="595"/>
      <c r="DC32" s="595"/>
      <c r="DD32" s="595"/>
      <c r="DE32" s="595"/>
      <c r="DF32" s="595"/>
      <c r="DG32" s="595"/>
      <c r="DH32" s="595"/>
      <c r="DI32" s="595"/>
      <c r="DJ32" s="595"/>
      <c r="DK32" s="595"/>
      <c r="DL32" s="595"/>
      <c r="DM32" s="651"/>
    </row>
    <row r="33" spans="3:118" ht="13.2" customHeight="1" x14ac:dyDescent="0.45">
      <c r="C33" s="731" t="s">
        <v>1</v>
      </c>
      <c r="D33" s="694"/>
      <c r="E33" s="693" t="s">
        <v>2</v>
      </c>
      <c r="F33" s="701"/>
      <c r="G33" s="731" t="s">
        <v>47</v>
      </c>
      <c r="H33" s="693"/>
      <c r="I33" s="693"/>
      <c r="J33" s="693"/>
      <c r="K33" s="693"/>
      <c r="L33" s="693"/>
      <c r="M33" s="693"/>
      <c r="N33" s="693"/>
      <c r="O33" s="693"/>
      <c r="P33" s="693"/>
      <c r="Q33" s="693"/>
      <c r="R33" s="693"/>
      <c r="S33" s="693"/>
      <c r="T33" s="693"/>
      <c r="U33" s="693"/>
      <c r="V33" s="693"/>
      <c r="W33" s="693"/>
      <c r="X33" s="693"/>
      <c r="Y33" s="693"/>
      <c r="Z33" s="693"/>
      <c r="AA33" s="362" t="s">
        <v>20</v>
      </c>
      <c r="AB33" s="363"/>
      <c r="AC33" s="709" t="s">
        <v>48</v>
      </c>
      <c r="AD33" s="709"/>
      <c r="AE33" s="710"/>
      <c r="AF33" s="713" t="s">
        <v>49</v>
      </c>
      <c r="AG33" s="709"/>
      <c r="AH33" s="710"/>
      <c r="AI33" s="713" t="s">
        <v>50</v>
      </c>
      <c r="AJ33" s="709"/>
      <c r="AK33" s="709"/>
      <c r="AL33" s="709"/>
      <c r="AM33" s="709"/>
      <c r="AN33" s="709"/>
      <c r="AO33" s="709"/>
      <c r="AP33" s="709"/>
      <c r="AQ33" s="709"/>
      <c r="AR33" s="709"/>
      <c r="AS33" s="710"/>
      <c r="AT33" s="715" t="s">
        <v>21</v>
      </c>
      <c r="AU33" s="716"/>
      <c r="AV33" s="716"/>
      <c r="AW33" s="716"/>
      <c r="AX33" s="716"/>
      <c r="AY33" s="716"/>
      <c r="AZ33" s="716"/>
      <c r="BA33" s="716"/>
      <c r="BB33" s="716"/>
      <c r="BC33" s="716"/>
      <c r="BD33" s="716"/>
      <c r="BE33" s="716"/>
      <c r="BF33" s="717"/>
      <c r="BJ33" s="731" t="s">
        <v>1</v>
      </c>
      <c r="BK33" s="694"/>
      <c r="BL33" s="693" t="s">
        <v>2</v>
      </c>
      <c r="BM33" s="701"/>
      <c r="BN33" s="731" t="s">
        <v>47</v>
      </c>
      <c r="BO33" s="693"/>
      <c r="BP33" s="693"/>
      <c r="BQ33" s="693"/>
      <c r="BR33" s="693"/>
      <c r="BS33" s="693"/>
      <c r="BT33" s="693"/>
      <c r="BU33" s="693"/>
      <c r="BV33" s="693"/>
      <c r="BW33" s="693"/>
      <c r="BX33" s="693"/>
      <c r="BY33" s="693"/>
      <c r="BZ33" s="693"/>
      <c r="CA33" s="693"/>
      <c r="CB33" s="693"/>
      <c r="CC33" s="693"/>
      <c r="CD33" s="693"/>
      <c r="CE33" s="693"/>
      <c r="CF33" s="693"/>
      <c r="CG33" s="693"/>
      <c r="CH33" s="673" t="s">
        <v>20</v>
      </c>
      <c r="CI33" s="674"/>
      <c r="CJ33" s="709" t="s">
        <v>48</v>
      </c>
      <c r="CK33" s="709"/>
      <c r="CL33" s="710"/>
      <c r="CM33" s="713" t="s">
        <v>49</v>
      </c>
      <c r="CN33" s="709"/>
      <c r="CO33" s="710"/>
      <c r="CP33" s="713" t="s">
        <v>50</v>
      </c>
      <c r="CQ33" s="709"/>
      <c r="CR33" s="709"/>
      <c r="CS33" s="709"/>
      <c r="CT33" s="709"/>
      <c r="CU33" s="709"/>
      <c r="CV33" s="709"/>
      <c r="CW33" s="709"/>
      <c r="CX33" s="709"/>
      <c r="CY33" s="709"/>
      <c r="CZ33" s="710"/>
      <c r="DA33" s="715" t="s">
        <v>21</v>
      </c>
      <c r="DB33" s="716"/>
      <c r="DC33" s="716"/>
      <c r="DD33" s="716"/>
      <c r="DE33" s="716"/>
      <c r="DF33" s="716"/>
      <c r="DG33" s="716"/>
      <c r="DH33" s="716"/>
      <c r="DI33" s="716"/>
      <c r="DJ33" s="716"/>
      <c r="DK33" s="716"/>
      <c r="DL33" s="716"/>
      <c r="DM33" s="717"/>
    </row>
    <row r="34" spans="3:118" ht="13.2" customHeight="1" thickBot="1" x14ac:dyDescent="0.5">
      <c r="C34" s="732"/>
      <c r="D34" s="696"/>
      <c r="E34" s="595"/>
      <c r="F34" s="651"/>
      <c r="G34" s="732"/>
      <c r="H34" s="595"/>
      <c r="I34" s="595"/>
      <c r="J34" s="595"/>
      <c r="K34" s="595"/>
      <c r="L34" s="595"/>
      <c r="M34" s="595"/>
      <c r="N34" s="595"/>
      <c r="O34" s="595"/>
      <c r="P34" s="595"/>
      <c r="Q34" s="595"/>
      <c r="R34" s="595"/>
      <c r="S34" s="595"/>
      <c r="T34" s="595"/>
      <c r="U34" s="595"/>
      <c r="V34" s="595"/>
      <c r="W34" s="595"/>
      <c r="X34" s="595"/>
      <c r="Y34" s="595"/>
      <c r="Z34" s="595"/>
      <c r="AA34" s="735"/>
      <c r="AB34" s="736"/>
      <c r="AC34" s="711"/>
      <c r="AD34" s="711"/>
      <c r="AE34" s="712"/>
      <c r="AF34" s="714"/>
      <c r="AG34" s="711"/>
      <c r="AH34" s="712"/>
      <c r="AI34" s="714"/>
      <c r="AJ34" s="711"/>
      <c r="AK34" s="711"/>
      <c r="AL34" s="711"/>
      <c r="AM34" s="711"/>
      <c r="AN34" s="711"/>
      <c r="AO34" s="711"/>
      <c r="AP34" s="711"/>
      <c r="AQ34" s="711"/>
      <c r="AR34" s="711"/>
      <c r="AS34" s="712"/>
      <c r="AT34" s="715"/>
      <c r="AU34" s="716"/>
      <c r="AV34" s="716"/>
      <c r="AW34" s="716"/>
      <c r="AX34" s="716"/>
      <c r="AY34" s="716"/>
      <c r="AZ34" s="716"/>
      <c r="BA34" s="716"/>
      <c r="BB34" s="716"/>
      <c r="BC34" s="716"/>
      <c r="BD34" s="716"/>
      <c r="BE34" s="716"/>
      <c r="BF34" s="717"/>
      <c r="BJ34" s="732"/>
      <c r="BK34" s="696"/>
      <c r="BL34" s="595"/>
      <c r="BM34" s="651"/>
      <c r="BN34" s="732"/>
      <c r="BO34" s="595"/>
      <c r="BP34" s="595"/>
      <c r="BQ34" s="595"/>
      <c r="BR34" s="595"/>
      <c r="BS34" s="595"/>
      <c r="BT34" s="595"/>
      <c r="BU34" s="595"/>
      <c r="BV34" s="595"/>
      <c r="BW34" s="595"/>
      <c r="BX34" s="595"/>
      <c r="BY34" s="595"/>
      <c r="BZ34" s="595"/>
      <c r="CA34" s="595"/>
      <c r="CB34" s="595"/>
      <c r="CC34" s="595"/>
      <c r="CD34" s="595"/>
      <c r="CE34" s="595"/>
      <c r="CF34" s="595"/>
      <c r="CG34" s="595"/>
      <c r="CH34" s="733"/>
      <c r="CI34" s="734"/>
      <c r="CJ34" s="711"/>
      <c r="CK34" s="711"/>
      <c r="CL34" s="712"/>
      <c r="CM34" s="714"/>
      <c r="CN34" s="711"/>
      <c r="CO34" s="712"/>
      <c r="CP34" s="714"/>
      <c r="CQ34" s="711"/>
      <c r="CR34" s="711"/>
      <c r="CS34" s="711"/>
      <c r="CT34" s="711"/>
      <c r="CU34" s="711"/>
      <c r="CV34" s="711"/>
      <c r="CW34" s="711"/>
      <c r="CX34" s="711"/>
      <c r="CY34" s="711"/>
      <c r="CZ34" s="712"/>
      <c r="DA34" s="715"/>
      <c r="DB34" s="716"/>
      <c r="DC34" s="716"/>
      <c r="DD34" s="716"/>
      <c r="DE34" s="716"/>
      <c r="DF34" s="716"/>
      <c r="DG34" s="716"/>
      <c r="DH34" s="716"/>
      <c r="DI34" s="716"/>
      <c r="DJ34" s="716"/>
      <c r="DK34" s="716"/>
      <c r="DL34" s="716"/>
      <c r="DM34" s="717"/>
    </row>
    <row r="35" spans="3:118" ht="27" customHeight="1" x14ac:dyDescent="0.45">
      <c r="C35" s="718"/>
      <c r="D35" s="719"/>
      <c r="E35" s="720"/>
      <c r="F35" s="721"/>
      <c r="G35" s="722"/>
      <c r="H35" s="723"/>
      <c r="I35" s="723"/>
      <c r="J35" s="723"/>
      <c r="K35" s="723"/>
      <c r="L35" s="723"/>
      <c r="M35" s="723"/>
      <c r="N35" s="723"/>
      <c r="O35" s="723"/>
      <c r="P35" s="723"/>
      <c r="Q35" s="723"/>
      <c r="R35" s="723"/>
      <c r="S35" s="723"/>
      <c r="T35" s="723"/>
      <c r="U35" s="723"/>
      <c r="V35" s="723"/>
      <c r="W35" s="723"/>
      <c r="X35" s="723"/>
      <c r="Y35" s="723"/>
      <c r="Z35" s="723"/>
      <c r="AA35" s="724"/>
      <c r="AB35" s="725"/>
      <c r="AC35" s="726"/>
      <c r="AD35" s="726"/>
      <c r="AE35" s="727"/>
      <c r="AF35" s="728"/>
      <c r="AG35" s="729"/>
      <c r="AH35" s="730"/>
      <c r="AI35" s="744"/>
      <c r="AJ35" s="745"/>
      <c r="AK35" s="745"/>
      <c r="AL35" s="745"/>
      <c r="AM35" s="745"/>
      <c r="AN35" s="745"/>
      <c r="AO35" s="745"/>
      <c r="AP35" s="745"/>
      <c r="AQ35" s="745"/>
      <c r="AR35" s="745"/>
      <c r="AS35" s="746"/>
      <c r="AT35" s="747">
        <f>AC35*AI35</f>
        <v>0</v>
      </c>
      <c r="AU35" s="433"/>
      <c r="AV35" s="433"/>
      <c r="AW35" s="433"/>
      <c r="AX35" s="433"/>
      <c r="AY35" s="433"/>
      <c r="AZ35" s="433"/>
      <c r="BA35" s="433"/>
      <c r="BB35" s="433"/>
      <c r="BC35" s="433"/>
      <c r="BD35" s="433"/>
      <c r="BE35" s="433"/>
      <c r="BF35" s="748"/>
      <c r="BG35" s="26"/>
      <c r="BJ35" s="749">
        <f t="shared" ref="BJ35:BJ47" si="1">C35</f>
        <v>0</v>
      </c>
      <c r="BK35" s="750"/>
      <c r="BL35" s="751">
        <f t="shared" ref="BL35:BL47" si="2">E35</f>
        <v>0</v>
      </c>
      <c r="BM35" s="739"/>
      <c r="BN35" s="752">
        <f t="shared" ref="BN35:BN47" si="3">G35</f>
        <v>0</v>
      </c>
      <c r="BO35" s="753"/>
      <c r="BP35" s="753"/>
      <c r="BQ35" s="753"/>
      <c r="BR35" s="753"/>
      <c r="BS35" s="753"/>
      <c r="BT35" s="753"/>
      <c r="BU35" s="753"/>
      <c r="BV35" s="753"/>
      <c r="BW35" s="753"/>
      <c r="BX35" s="753"/>
      <c r="BY35" s="753"/>
      <c r="BZ35" s="753"/>
      <c r="CA35" s="753"/>
      <c r="CB35" s="753"/>
      <c r="CC35" s="753"/>
      <c r="CD35" s="753"/>
      <c r="CE35" s="753"/>
      <c r="CF35" s="753"/>
      <c r="CG35" s="753"/>
      <c r="CH35" s="754">
        <f t="shared" ref="CH35:CH47" si="4">AA35</f>
        <v>0</v>
      </c>
      <c r="CI35" s="755"/>
      <c r="CJ35" s="737">
        <f t="shared" ref="CJ35:CJ47" si="5">AC35</f>
        <v>0</v>
      </c>
      <c r="CK35" s="737"/>
      <c r="CL35" s="738"/>
      <c r="CM35" s="196">
        <f t="shared" ref="CM35:CM47" si="6">AF35</f>
        <v>0</v>
      </c>
      <c r="CN35" s="197"/>
      <c r="CO35" s="739"/>
      <c r="CP35" s="756">
        <f t="shared" ref="CP35:CP47" si="7">AI35</f>
        <v>0</v>
      </c>
      <c r="CQ35" s="757"/>
      <c r="CR35" s="757"/>
      <c r="CS35" s="757"/>
      <c r="CT35" s="757"/>
      <c r="CU35" s="757"/>
      <c r="CV35" s="757"/>
      <c r="CW35" s="757"/>
      <c r="CX35" s="757"/>
      <c r="CY35" s="757"/>
      <c r="CZ35" s="758"/>
      <c r="DA35" s="740">
        <f>AT35</f>
        <v>0</v>
      </c>
      <c r="DB35" s="390"/>
      <c r="DC35" s="390"/>
      <c r="DD35" s="390"/>
      <c r="DE35" s="390"/>
      <c r="DF35" s="390"/>
      <c r="DG35" s="390"/>
      <c r="DH35" s="390"/>
      <c r="DI35" s="390"/>
      <c r="DJ35" s="390"/>
      <c r="DK35" s="390"/>
      <c r="DL35" s="390"/>
      <c r="DM35" s="741"/>
      <c r="DN35" s="26"/>
    </row>
    <row r="36" spans="3:118" ht="27" customHeight="1" x14ac:dyDescent="0.45">
      <c r="C36" s="718"/>
      <c r="D36" s="719"/>
      <c r="E36" s="720"/>
      <c r="F36" s="721"/>
      <c r="G36" s="722"/>
      <c r="H36" s="723"/>
      <c r="I36" s="723"/>
      <c r="J36" s="723"/>
      <c r="K36" s="723"/>
      <c r="L36" s="723"/>
      <c r="M36" s="723"/>
      <c r="N36" s="723"/>
      <c r="O36" s="723"/>
      <c r="P36" s="723"/>
      <c r="Q36" s="723"/>
      <c r="R36" s="723"/>
      <c r="S36" s="723"/>
      <c r="T36" s="723"/>
      <c r="U36" s="723"/>
      <c r="V36" s="723"/>
      <c r="W36" s="723"/>
      <c r="X36" s="723"/>
      <c r="Y36" s="723"/>
      <c r="Z36" s="723"/>
      <c r="AA36" s="742"/>
      <c r="AB36" s="743"/>
      <c r="AC36" s="726"/>
      <c r="AD36" s="726"/>
      <c r="AE36" s="727"/>
      <c r="AF36" s="728"/>
      <c r="AG36" s="729"/>
      <c r="AH36" s="730"/>
      <c r="AI36" s="744"/>
      <c r="AJ36" s="745"/>
      <c r="AK36" s="745"/>
      <c r="AL36" s="745"/>
      <c r="AM36" s="745"/>
      <c r="AN36" s="745"/>
      <c r="AO36" s="745"/>
      <c r="AP36" s="745"/>
      <c r="AQ36" s="745"/>
      <c r="AR36" s="745"/>
      <c r="AS36" s="746"/>
      <c r="AT36" s="747">
        <f t="shared" ref="AT36:AT47" si="8">AC36*AI36</f>
        <v>0</v>
      </c>
      <c r="AU36" s="433"/>
      <c r="AV36" s="433"/>
      <c r="AW36" s="433"/>
      <c r="AX36" s="433"/>
      <c r="AY36" s="433"/>
      <c r="AZ36" s="433"/>
      <c r="BA36" s="433"/>
      <c r="BB36" s="433"/>
      <c r="BC36" s="433"/>
      <c r="BD36" s="433"/>
      <c r="BE36" s="433"/>
      <c r="BF36" s="748"/>
      <c r="BG36" s="26"/>
      <c r="BJ36" s="749">
        <f t="shared" si="1"/>
        <v>0</v>
      </c>
      <c r="BK36" s="750"/>
      <c r="BL36" s="751">
        <f t="shared" si="2"/>
        <v>0</v>
      </c>
      <c r="BM36" s="759"/>
      <c r="BN36" s="752">
        <f t="shared" si="3"/>
        <v>0</v>
      </c>
      <c r="BO36" s="753"/>
      <c r="BP36" s="753"/>
      <c r="BQ36" s="753"/>
      <c r="BR36" s="753"/>
      <c r="BS36" s="753"/>
      <c r="BT36" s="753"/>
      <c r="BU36" s="753"/>
      <c r="BV36" s="753"/>
      <c r="BW36" s="753"/>
      <c r="BX36" s="753"/>
      <c r="BY36" s="753"/>
      <c r="BZ36" s="753"/>
      <c r="CA36" s="753"/>
      <c r="CB36" s="753"/>
      <c r="CC36" s="753"/>
      <c r="CD36" s="753"/>
      <c r="CE36" s="753"/>
      <c r="CF36" s="753"/>
      <c r="CG36" s="753"/>
      <c r="CH36" s="754">
        <f t="shared" si="4"/>
        <v>0</v>
      </c>
      <c r="CI36" s="755"/>
      <c r="CJ36" s="737">
        <f t="shared" si="5"/>
        <v>0</v>
      </c>
      <c r="CK36" s="737"/>
      <c r="CL36" s="738"/>
      <c r="CM36" s="196">
        <f t="shared" si="6"/>
        <v>0</v>
      </c>
      <c r="CN36" s="197"/>
      <c r="CO36" s="739"/>
      <c r="CP36" s="756">
        <f t="shared" si="7"/>
        <v>0</v>
      </c>
      <c r="CQ36" s="757"/>
      <c r="CR36" s="757"/>
      <c r="CS36" s="757"/>
      <c r="CT36" s="757"/>
      <c r="CU36" s="757"/>
      <c r="CV36" s="757"/>
      <c r="CW36" s="757"/>
      <c r="CX36" s="757"/>
      <c r="CY36" s="757"/>
      <c r="CZ36" s="758"/>
      <c r="DA36" s="740">
        <f t="shared" ref="DA36:DA51" si="9">AT36</f>
        <v>0</v>
      </c>
      <c r="DB36" s="390"/>
      <c r="DC36" s="390"/>
      <c r="DD36" s="390"/>
      <c r="DE36" s="390"/>
      <c r="DF36" s="390"/>
      <c r="DG36" s="390"/>
      <c r="DH36" s="390"/>
      <c r="DI36" s="390"/>
      <c r="DJ36" s="390"/>
      <c r="DK36" s="390"/>
      <c r="DL36" s="390"/>
      <c r="DM36" s="741"/>
      <c r="DN36" s="26"/>
    </row>
    <row r="37" spans="3:118" ht="27" customHeight="1" x14ac:dyDescent="0.45">
      <c r="C37" s="718"/>
      <c r="D37" s="719"/>
      <c r="E37" s="720"/>
      <c r="F37" s="721"/>
      <c r="G37" s="722"/>
      <c r="H37" s="723"/>
      <c r="I37" s="723"/>
      <c r="J37" s="723"/>
      <c r="K37" s="723"/>
      <c r="L37" s="723"/>
      <c r="M37" s="723"/>
      <c r="N37" s="723"/>
      <c r="O37" s="723"/>
      <c r="P37" s="723"/>
      <c r="Q37" s="723"/>
      <c r="R37" s="723"/>
      <c r="S37" s="723"/>
      <c r="T37" s="723"/>
      <c r="U37" s="723"/>
      <c r="V37" s="723"/>
      <c r="W37" s="723"/>
      <c r="X37" s="723"/>
      <c r="Y37" s="723"/>
      <c r="Z37" s="723"/>
      <c r="AA37" s="742"/>
      <c r="AB37" s="743"/>
      <c r="AC37" s="726"/>
      <c r="AD37" s="726"/>
      <c r="AE37" s="727"/>
      <c r="AF37" s="728"/>
      <c r="AG37" s="729"/>
      <c r="AH37" s="730"/>
      <c r="AI37" s="744"/>
      <c r="AJ37" s="745"/>
      <c r="AK37" s="745"/>
      <c r="AL37" s="745"/>
      <c r="AM37" s="745"/>
      <c r="AN37" s="745"/>
      <c r="AO37" s="745"/>
      <c r="AP37" s="745"/>
      <c r="AQ37" s="745"/>
      <c r="AR37" s="745"/>
      <c r="AS37" s="746"/>
      <c r="AT37" s="747">
        <f t="shared" si="8"/>
        <v>0</v>
      </c>
      <c r="AU37" s="433"/>
      <c r="AV37" s="433"/>
      <c r="AW37" s="433"/>
      <c r="AX37" s="433"/>
      <c r="AY37" s="433"/>
      <c r="AZ37" s="433"/>
      <c r="BA37" s="433"/>
      <c r="BB37" s="433"/>
      <c r="BC37" s="433"/>
      <c r="BD37" s="433"/>
      <c r="BE37" s="433"/>
      <c r="BF37" s="748"/>
      <c r="BG37" s="26"/>
      <c r="BJ37" s="749">
        <f t="shared" si="1"/>
        <v>0</v>
      </c>
      <c r="BK37" s="750"/>
      <c r="BL37" s="751">
        <f t="shared" si="2"/>
        <v>0</v>
      </c>
      <c r="BM37" s="759"/>
      <c r="BN37" s="752">
        <f t="shared" si="3"/>
        <v>0</v>
      </c>
      <c r="BO37" s="753"/>
      <c r="BP37" s="753"/>
      <c r="BQ37" s="753"/>
      <c r="BR37" s="753"/>
      <c r="BS37" s="753"/>
      <c r="BT37" s="753"/>
      <c r="BU37" s="753"/>
      <c r="BV37" s="753"/>
      <c r="BW37" s="753"/>
      <c r="BX37" s="753"/>
      <c r="BY37" s="753"/>
      <c r="BZ37" s="753"/>
      <c r="CA37" s="753"/>
      <c r="CB37" s="753"/>
      <c r="CC37" s="753"/>
      <c r="CD37" s="753"/>
      <c r="CE37" s="753"/>
      <c r="CF37" s="753"/>
      <c r="CG37" s="753"/>
      <c r="CH37" s="754">
        <f t="shared" si="4"/>
        <v>0</v>
      </c>
      <c r="CI37" s="755"/>
      <c r="CJ37" s="737">
        <f t="shared" si="5"/>
        <v>0</v>
      </c>
      <c r="CK37" s="737"/>
      <c r="CL37" s="738"/>
      <c r="CM37" s="196">
        <f t="shared" si="6"/>
        <v>0</v>
      </c>
      <c r="CN37" s="197"/>
      <c r="CO37" s="739"/>
      <c r="CP37" s="756">
        <f t="shared" si="7"/>
        <v>0</v>
      </c>
      <c r="CQ37" s="757"/>
      <c r="CR37" s="757"/>
      <c r="CS37" s="757"/>
      <c r="CT37" s="757"/>
      <c r="CU37" s="757"/>
      <c r="CV37" s="757"/>
      <c r="CW37" s="757"/>
      <c r="CX37" s="757"/>
      <c r="CY37" s="757"/>
      <c r="CZ37" s="758"/>
      <c r="DA37" s="740">
        <f t="shared" si="9"/>
        <v>0</v>
      </c>
      <c r="DB37" s="390"/>
      <c r="DC37" s="390"/>
      <c r="DD37" s="390"/>
      <c r="DE37" s="390"/>
      <c r="DF37" s="390"/>
      <c r="DG37" s="390"/>
      <c r="DH37" s="390"/>
      <c r="DI37" s="390"/>
      <c r="DJ37" s="390"/>
      <c r="DK37" s="390"/>
      <c r="DL37" s="390"/>
      <c r="DM37" s="741"/>
      <c r="DN37" s="26"/>
    </row>
    <row r="38" spans="3:118" ht="27" customHeight="1" x14ac:dyDescent="0.45">
      <c r="C38" s="718"/>
      <c r="D38" s="719"/>
      <c r="E38" s="720"/>
      <c r="F38" s="721"/>
      <c r="G38" s="722"/>
      <c r="H38" s="723"/>
      <c r="I38" s="723"/>
      <c r="J38" s="723"/>
      <c r="K38" s="723"/>
      <c r="L38" s="723"/>
      <c r="M38" s="723"/>
      <c r="N38" s="723"/>
      <c r="O38" s="723"/>
      <c r="P38" s="723"/>
      <c r="Q38" s="723"/>
      <c r="R38" s="723"/>
      <c r="S38" s="723"/>
      <c r="T38" s="723"/>
      <c r="U38" s="723"/>
      <c r="V38" s="723"/>
      <c r="W38" s="723"/>
      <c r="X38" s="723"/>
      <c r="Y38" s="723"/>
      <c r="Z38" s="723"/>
      <c r="AA38" s="742"/>
      <c r="AB38" s="743"/>
      <c r="AC38" s="726"/>
      <c r="AD38" s="726"/>
      <c r="AE38" s="727"/>
      <c r="AF38" s="728"/>
      <c r="AG38" s="729"/>
      <c r="AH38" s="730"/>
      <c r="AI38" s="744"/>
      <c r="AJ38" s="745"/>
      <c r="AK38" s="745"/>
      <c r="AL38" s="745"/>
      <c r="AM38" s="745"/>
      <c r="AN38" s="745"/>
      <c r="AO38" s="745"/>
      <c r="AP38" s="745"/>
      <c r="AQ38" s="745"/>
      <c r="AR38" s="745"/>
      <c r="AS38" s="746"/>
      <c r="AT38" s="747">
        <f t="shared" si="8"/>
        <v>0</v>
      </c>
      <c r="AU38" s="433"/>
      <c r="AV38" s="433"/>
      <c r="AW38" s="433"/>
      <c r="AX38" s="433"/>
      <c r="AY38" s="433"/>
      <c r="AZ38" s="433"/>
      <c r="BA38" s="433"/>
      <c r="BB38" s="433"/>
      <c r="BC38" s="433"/>
      <c r="BD38" s="433"/>
      <c r="BE38" s="433"/>
      <c r="BF38" s="748"/>
      <c r="BG38" s="26"/>
      <c r="BJ38" s="749">
        <f t="shared" si="1"/>
        <v>0</v>
      </c>
      <c r="BK38" s="750"/>
      <c r="BL38" s="751">
        <f t="shared" si="2"/>
        <v>0</v>
      </c>
      <c r="BM38" s="759"/>
      <c r="BN38" s="752">
        <f t="shared" si="3"/>
        <v>0</v>
      </c>
      <c r="BO38" s="753"/>
      <c r="BP38" s="753"/>
      <c r="BQ38" s="753"/>
      <c r="BR38" s="753"/>
      <c r="BS38" s="753"/>
      <c r="BT38" s="753"/>
      <c r="BU38" s="753"/>
      <c r="BV38" s="753"/>
      <c r="BW38" s="753"/>
      <c r="BX38" s="753"/>
      <c r="BY38" s="753"/>
      <c r="BZ38" s="753"/>
      <c r="CA38" s="753"/>
      <c r="CB38" s="753"/>
      <c r="CC38" s="753"/>
      <c r="CD38" s="753"/>
      <c r="CE38" s="753"/>
      <c r="CF38" s="753"/>
      <c r="CG38" s="753"/>
      <c r="CH38" s="754">
        <f t="shared" si="4"/>
        <v>0</v>
      </c>
      <c r="CI38" s="755"/>
      <c r="CJ38" s="737">
        <f t="shared" si="5"/>
        <v>0</v>
      </c>
      <c r="CK38" s="737"/>
      <c r="CL38" s="738"/>
      <c r="CM38" s="196">
        <f t="shared" si="6"/>
        <v>0</v>
      </c>
      <c r="CN38" s="197"/>
      <c r="CO38" s="739"/>
      <c r="CP38" s="756">
        <f t="shared" si="7"/>
        <v>0</v>
      </c>
      <c r="CQ38" s="757"/>
      <c r="CR38" s="757"/>
      <c r="CS38" s="757"/>
      <c r="CT38" s="757"/>
      <c r="CU38" s="757"/>
      <c r="CV38" s="757"/>
      <c r="CW38" s="757"/>
      <c r="CX38" s="757"/>
      <c r="CY38" s="757"/>
      <c r="CZ38" s="758"/>
      <c r="DA38" s="740">
        <f t="shared" si="9"/>
        <v>0</v>
      </c>
      <c r="DB38" s="390"/>
      <c r="DC38" s="390"/>
      <c r="DD38" s="390"/>
      <c r="DE38" s="390"/>
      <c r="DF38" s="390"/>
      <c r="DG38" s="390"/>
      <c r="DH38" s="390"/>
      <c r="DI38" s="390"/>
      <c r="DJ38" s="390"/>
      <c r="DK38" s="390"/>
      <c r="DL38" s="390"/>
      <c r="DM38" s="741"/>
      <c r="DN38" s="26"/>
    </row>
    <row r="39" spans="3:118" ht="27" customHeight="1" x14ac:dyDescent="0.45">
      <c r="C39" s="718"/>
      <c r="D39" s="719"/>
      <c r="E39" s="720"/>
      <c r="F39" s="721"/>
      <c r="G39" s="722"/>
      <c r="H39" s="723"/>
      <c r="I39" s="723"/>
      <c r="J39" s="723"/>
      <c r="K39" s="723"/>
      <c r="L39" s="723"/>
      <c r="M39" s="723"/>
      <c r="N39" s="723"/>
      <c r="O39" s="723"/>
      <c r="P39" s="723"/>
      <c r="Q39" s="723"/>
      <c r="R39" s="723"/>
      <c r="S39" s="723"/>
      <c r="T39" s="723"/>
      <c r="U39" s="723"/>
      <c r="V39" s="723"/>
      <c r="W39" s="723"/>
      <c r="X39" s="723"/>
      <c r="Y39" s="723"/>
      <c r="Z39" s="723"/>
      <c r="AA39" s="742"/>
      <c r="AB39" s="743"/>
      <c r="AC39" s="726"/>
      <c r="AD39" s="726"/>
      <c r="AE39" s="727"/>
      <c r="AF39" s="728"/>
      <c r="AG39" s="729"/>
      <c r="AH39" s="730"/>
      <c r="AI39" s="744"/>
      <c r="AJ39" s="745"/>
      <c r="AK39" s="745"/>
      <c r="AL39" s="745"/>
      <c r="AM39" s="745"/>
      <c r="AN39" s="745"/>
      <c r="AO39" s="745"/>
      <c r="AP39" s="745"/>
      <c r="AQ39" s="745"/>
      <c r="AR39" s="745"/>
      <c r="AS39" s="746"/>
      <c r="AT39" s="747">
        <f t="shared" si="8"/>
        <v>0</v>
      </c>
      <c r="AU39" s="433"/>
      <c r="AV39" s="433"/>
      <c r="AW39" s="433"/>
      <c r="AX39" s="433"/>
      <c r="AY39" s="433"/>
      <c r="AZ39" s="433"/>
      <c r="BA39" s="433"/>
      <c r="BB39" s="433"/>
      <c r="BC39" s="433"/>
      <c r="BD39" s="433"/>
      <c r="BE39" s="433"/>
      <c r="BF39" s="748"/>
      <c r="BG39" s="26"/>
      <c r="BJ39" s="749">
        <f t="shared" si="1"/>
        <v>0</v>
      </c>
      <c r="BK39" s="750"/>
      <c r="BL39" s="751">
        <f t="shared" si="2"/>
        <v>0</v>
      </c>
      <c r="BM39" s="759"/>
      <c r="BN39" s="752">
        <f t="shared" si="3"/>
        <v>0</v>
      </c>
      <c r="BO39" s="753"/>
      <c r="BP39" s="753"/>
      <c r="BQ39" s="753"/>
      <c r="BR39" s="753"/>
      <c r="BS39" s="753"/>
      <c r="BT39" s="753"/>
      <c r="BU39" s="753"/>
      <c r="BV39" s="753"/>
      <c r="BW39" s="753"/>
      <c r="BX39" s="753"/>
      <c r="BY39" s="753"/>
      <c r="BZ39" s="753"/>
      <c r="CA39" s="753"/>
      <c r="CB39" s="753"/>
      <c r="CC39" s="753"/>
      <c r="CD39" s="753"/>
      <c r="CE39" s="753"/>
      <c r="CF39" s="753"/>
      <c r="CG39" s="753"/>
      <c r="CH39" s="754">
        <f t="shared" si="4"/>
        <v>0</v>
      </c>
      <c r="CI39" s="755"/>
      <c r="CJ39" s="737">
        <f t="shared" si="5"/>
        <v>0</v>
      </c>
      <c r="CK39" s="737"/>
      <c r="CL39" s="738"/>
      <c r="CM39" s="196">
        <f t="shared" si="6"/>
        <v>0</v>
      </c>
      <c r="CN39" s="197"/>
      <c r="CO39" s="739"/>
      <c r="CP39" s="756">
        <f t="shared" si="7"/>
        <v>0</v>
      </c>
      <c r="CQ39" s="757"/>
      <c r="CR39" s="757"/>
      <c r="CS39" s="757"/>
      <c r="CT39" s="757"/>
      <c r="CU39" s="757"/>
      <c r="CV39" s="757"/>
      <c r="CW39" s="757"/>
      <c r="CX39" s="757"/>
      <c r="CY39" s="757"/>
      <c r="CZ39" s="758"/>
      <c r="DA39" s="740">
        <f t="shared" si="9"/>
        <v>0</v>
      </c>
      <c r="DB39" s="390"/>
      <c r="DC39" s="390"/>
      <c r="DD39" s="390"/>
      <c r="DE39" s="390"/>
      <c r="DF39" s="390"/>
      <c r="DG39" s="390"/>
      <c r="DH39" s="390"/>
      <c r="DI39" s="390"/>
      <c r="DJ39" s="390"/>
      <c r="DK39" s="390"/>
      <c r="DL39" s="390"/>
      <c r="DM39" s="741"/>
      <c r="DN39" s="26"/>
    </row>
    <row r="40" spans="3:118" ht="27" customHeight="1" x14ac:dyDescent="0.45">
      <c r="C40" s="718"/>
      <c r="D40" s="719"/>
      <c r="E40" s="720"/>
      <c r="F40" s="721"/>
      <c r="G40" s="722"/>
      <c r="H40" s="723"/>
      <c r="I40" s="723"/>
      <c r="J40" s="723"/>
      <c r="K40" s="723"/>
      <c r="L40" s="723"/>
      <c r="M40" s="723"/>
      <c r="N40" s="723"/>
      <c r="O40" s="723"/>
      <c r="P40" s="723"/>
      <c r="Q40" s="723"/>
      <c r="R40" s="723"/>
      <c r="S40" s="723"/>
      <c r="T40" s="723"/>
      <c r="U40" s="723"/>
      <c r="V40" s="723"/>
      <c r="W40" s="723"/>
      <c r="X40" s="723"/>
      <c r="Y40" s="723"/>
      <c r="Z40" s="723"/>
      <c r="AA40" s="742"/>
      <c r="AB40" s="743"/>
      <c r="AC40" s="726"/>
      <c r="AD40" s="726"/>
      <c r="AE40" s="727"/>
      <c r="AF40" s="728"/>
      <c r="AG40" s="729"/>
      <c r="AH40" s="730"/>
      <c r="AI40" s="744"/>
      <c r="AJ40" s="745"/>
      <c r="AK40" s="745"/>
      <c r="AL40" s="745"/>
      <c r="AM40" s="745"/>
      <c r="AN40" s="745"/>
      <c r="AO40" s="745"/>
      <c r="AP40" s="745"/>
      <c r="AQ40" s="745"/>
      <c r="AR40" s="745"/>
      <c r="AS40" s="746"/>
      <c r="AT40" s="747">
        <f t="shared" si="8"/>
        <v>0</v>
      </c>
      <c r="AU40" s="433"/>
      <c r="AV40" s="433"/>
      <c r="AW40" s="433"/>
      <c r="AX40" s="433"/>
      <c r="AY40" s="433"/>
      <c r="AZ40" s="433"/>
      <c r="BA40" s="433"/>
      <c r="BB40" s="433"/>
      <c r="BC40" s="433"/>
      <c r="BD40" s="433"/>
      <c r="BE40" s="433"/>
      <c r="BF40" s="748"/>
      <c r="BG40" s="26"/>
      <c r="BJ40" s="749">
        <f t="shared" si="1"/>
        <v>0</v>
      </c>
      <c r="BK40" s="750"/>
      <c r="BL40" s="751">
        <f t="shared" si="2"/>
        <v>0</v>
      </c>
      <c r="BM40" s="759"/>
      <c r="BN40" s="752">
        <f t="shared" si="3"/>
        <v>0</v>
      </c>
      <c r="BO40" s="753"/>
      <c r="BP40" s="753"/>
      <c r="BQ40" s="753"/>
      <c r="BR40" s="753"/>
      <c r="BS40" s="753"/>
      <c r="BT40" s="753"/>
      <c r="BU40" s="753"/>
      <c r="BV40" s="753"/>
      <c r="BW40" s="753"/>
      <c r="BX40" s="753"/>
      <c r="BY40" s="753"/>
      <c r="BZ40" s="753"/>
      <c r="CA40" s="753"/>
      <c r="CB40" s="753"/>
      <c r="CC40" s="753"/>
      <c r="CD40" s="753"/>
      <c r="CE40" s="753"/>
      <c r="CF40" s="753"/>
      <c r="CG40" s="753"/>
      <c r="CH40" s="754">
        <f t="shared" si="4"/>
        <v>0</v>
      </c>
      <c r="CI40" s="755"/>
      <c r="CJ40" s="737">
        <f t="shared" si="5"/>
        <v>0</v>
      </c>
      <c r="CK40" s="737"/>
      <c r="CL40" s="738"/>
      <c r="CM40" s="196">
        <f t="shared" si="6"/>
        <v>0</v>
      </c>
      <c r="CN40" s="197"/>
      <c r="CO40" s="739"/>
      <c r="CP40" s="756">
        <f t="shared" si="7"/>
        <v>0</v>
      </c>
      <c r="CQ40" s="757"/>
      <c r="CR40" s="757"/>
      <c r="CS40" s="757"/>
      <c r="CT40" s="757"/>
      <c r="CU40" s="757"/>
      <c r="CV40" s="757"/>
      <c r="CW40" s="757"/>
      <c r="CX40" s="757"/>
      <c r="CY40" s="757"/>
      <c r="CZ40" s="758"/>
      <c r="DA40" s="740">
        <f t="shared" si="9"/>
        <v>0</v>
      </c>
      <c r="DB40" s="390"/>
      <c r="DC40" s="390"/>
      <c r="DD40" s="390"/>
      <c r="DE40" s="390"/>
      <c r="DF40" s="390"/>
      <c r="DG40" s="390"/>
      <c r="DH40" s="390"/>
      <c r="DI40" s="390"/>
      <c r="DJ40" s="390"/>
      <c r="DK40" s="390"/>
      <c r="DL40" s="390"/>
      <c r="DM40" s="741"/>
      <c r="DN40" s="26"/>
    </row>
    <row r="41" spans="3:118" ht="27" customHeight="1" x14ac:dyDescent="0.45">
      <c r="C41" s="718"/>
      <c r="D41" s="719"/>
      <c r="E41" s="720"/>
      <c r="F41" s="721"/>
      <c r="G41" s="722"/>
      <c r="H41" s="723"/>
      <c r="I41" s="723"/>
      <c r="J41" s="723"/>
      <c r="K41" s="723"/>
      <c r="L41" s="723"/>
      <c r="M41" s="723"/>
      <c r="N41" s="723"/>
      <c r="O41" s="723"/>
      <c r="P41" s="723"/>
      <c r="Q41" s="723"/>
      <c r="R41" s="723"/>
      <c r="S41" s="723"/>
      <c r="T41" s="723"/>
      <c r="U41" s="723"/>
      <c r="V41" s="723"/>
      <c r="W41" s="723"/>
      <c r="X41" s="723"/>
      <c r="Y41" s="723"/>
      <c r="Z41" s="723"/>
      <c r="AA41" s="742"/>
      <c r="AB41" s="743"/>
      <c r="AC41" s="726"/>
      <c r="AD41" s="726"/>
      <c r="AE41" s="727"/>
      <c r="AF41" s="728"/>
      <c r="AG41" s="729"/>
      <c r="AH41" s="730"/>
      <c r="AI41" s="744"/>
      <c r="AJ41" s="745"/>
      <c r="AK41" s="745"/>
      <c r="AL41" s="745"/>
      <c r="AM41" s="745"/>
      <c r="AN41" s="745"/>
      <c r="AO41" s="745"/>
      <c r="AP41" s="745"/>
      <c r="AQ41" s="745"/>
      <c r="AR41" s="745"/>
      <c r="AS41" s="746"/>
      <c r="AT41" s="747">
        <f t="shared" si="8"/>
        <v>0</v>
      </c>
      <c r="AU41" s="433"/>
      <c r="AV41" s="433"/>
      <c r="AW41" s="433"/>
      <c r="AX41" s="433"/>
      <c r="AY41" s="433"/>
      <c r="AZ41" s="433"/>
      <c r="BA41" s="433"/>
      <c r="BB41" s="433"/>
      <c r="BC41" s="433"/>
      <c r="BD41" s="433"/>
      <c r="BE41" s="433"/>
      <c r="BF41" s="748"/>
      <c r="BJ41" s="749">
        <f t="shared" si="1"/>
        <v>0</v>
      </c>
      <c r="BK41" s="750"/>
      <c r="BL41" s="751">
        <f t="shared" si="2"/>
        <v>0</v>
      </c>
      <c r="BM41" s="759"/>
      <c r="BN41" s="752">
        <f t="shared" si="3"/>
        <v>0</v>
      </c>
      <c r="BO41" s="753"/>
      <c r="BP41" s="753"/>
      <c r="BQ41" s="753"/>
      <c r="BR41" s="753"/>
      <c r="BS41" s="753"/>
      <c r="BT41" s="753"/>
      <c r="BU41" s="753"/>
      <c r="BV41" s="753"/>
      <c r="BW41" s="753"/>
      <c r="BX41" s="753"/>
      <c r="BY41" s="753"/>
      <c r="BZ41" s="753"/>
      <c r="CA41" s="753"/>
      <c r="CB41" s="753"/>
      <c r="CC41" s="753"/>
      <c r="CD41" s="753"/>
      <c r="CE41" s="753"/>
      <c r="CF41" s="753"/>
      <c r="CG41" s="753"/>
      <c r="CH41" s="754">
        <f t="shared" si="4"/>
        <v>0</v>
      </c>
      <c r="CI41" s="755"/>
      <c r="CJ41" s="737">
        <f t="shared" si="5"/>
        <v>0</v>
      </c>
      <c r="CK41" s="737"/>
      <c r="CL41" s="738"/>
      <c r="CM41" s="196">
        <f t="shared" si="6"/>
        <v>0</v>
      </c>
      <c r="CN41" s="197"/>
      <c r="CO41" s="739"/>
      <c r="CP41" s="756">
        <f t="shared" si="7"/>
        <v>0</v>
      </c>
      <c r="CQ41" s="757"/>
      <c r="CR41" s="757"/>
      <c r="CS41" s="757"/>
      <c r="CT41" s="757"/>
      <c r="CU41" s="757"/>
      <c r="CV41" s="757"/>
      <c r="CW41" s="757"/>
      <c r="CX41" s="757"/>
      <c r="CY41" s="757"/>
      <c r="CZ41" s="758"/>
      <c r="DA41" s="740">
        <f t="shared" si="9"/>
        <v>0</v>
      </c>
      <c r="DB41" s="390"/>
      <c r="DC41" s="390"/>
      <c r="DD41" s="390"/>
      <c r="DE41" s="390"/>
      <c r="DF41" s="390"/>
      <c r="DG41" s="390"/>
      <c r="DH41" s="390"/>
      <c r="DI41" s="390"/>
      <c r="DJ41" s="390"/>
      <c r="DK41" s="390"/>
      <c r="DL41" s="390"/>
      <c r="DM41" s="741"/>
    </row>
    <row r="42" spans="3:118" ht="27.6" customHeight="1" x14ac:dyDescent="0.45">
      <c r="C42" s="718"/>
      <c r="D42" s="719"/>
      <c r="E42" s="720"/>
      <c r="F42" s="721"/>
      <c r="G42" s="722"/>
      <c r="H42" s="723"/>
      <c r="I42" s="723"/>
      <c r="J42" s="723"/>
      <c r="K42" s="723"/>
      <c r="L42" s="723"/>
      <c r="M42" s="723"/>
      <c r="N42" s="723"/>
      <c r="O42" s="723"/>
      <c r="P42" s="723"/>
      <c r="Q42" s="723"/>
      <c r="R42" s="723"/>
      <c r="S42" s="723"/>
      <c r="T42" s="723"/>
      <c r="U42" s="723"/>
      <c r="V42" s="723"/>
      <c r="W42" s="723"/>
      <c r="X42" s="723"/>
      <c r="Y42" s="723"/>
      <c r="Z42" s="723"/>
      <c r="AA42" s="760"/>
      <c r="AB42" s="761"/>
      <c r="AC42" s="726"/>
      <c r="AD42" s="726"/>
      <c r="AE42" s="727"/>
      <c r="AF42" s="728"/>
      <c r="AG42" s="729"/>
      <c r="AH42" s="730"/>
      <c r="AI42" s="744"/>
      <c r="AJ42" s="745"/>
      <c r="AK42" s="745"/>
      <c r="AL42" s="745"/>
      <c r="AM42" s="745"/>
      <c r="AN42" s="745"/>
      <c r="AO42" s="745"/>
      <c r="AP42" s="745"/>
      <c r="AQ42" s="745"/>
      <c r="AR42" s="745"/>
      <c r="AS42" s="746"/>
      <c r="AT42" s="747">
        <f t="shared" si="8"/>
        <v>0</v>
      </c>
      <c r="AU42" s="433"/>
      <c r="AV42" s="433"/>
      <c r="AW42" s="433"/>
      <c r="AX42" s="433"/>
      <c r="AY42" s="433"/>
      <c r="AZ42" s="433"/>
      <c r="BA42" s="433"/>
      <c r="BB42" s="433"/>
      <c r="BC42" s="433"/>
      <c r="BD42" s="433"/>
      <c r="BE42" s="433"/>
      <c r="BF42" s="748"/>
      <c r="BG42" s="26"/>
      <c r="BJ42" s="749">
        <f t="shared" si="1"/>
        <v>0</v>
      </c>
      <c r="BK42" s="750"/>
      <c r="BL42" s="751">
        <f t="shared" si="2"/>
        <v>0</v>
      </c>
      <c r="BM42" s="759"/>
      <c r="BN42" s="752">
        <f t="shared" si="3"/>
        <v>0</v>
      </c>
      <c r="BO42" s="753"/>
      <c r="BP42" s="753"/>
      <c r="BQ42" s="753"/>
      <c r="BR42" s="753"/>
      <c r="BS42" s="753"/>
      <c r="BT42" s="753"/>
      <c r="BU42" s="753"/>
      <c r="BV42" s="753"/>
      <c r="BW42" s="753"/>
      <c r="BX42" s="753"/>
      <c r="BY42" s="753"/>
      <c r="BZ42" s="753"/>
      <c r="CA42" s="753"/>
      <c r="CB42" s="753"/>
      <c r="CC42" s="753"/>
      <c r="CD42" s="753"/>
      <c r="CE42" s="753"/>
      <c r="CF42" s="753"/>
      <c r="CG42" s="753"/>
      <c r="CH42" s="628">
        <f t="shared" si="4"/>
        <v>0</v>
      </c>
      <c r="CI42" s="629"/>
      <c r="CJ42" s="737">
        <f t="shared" si="5"/>
        <v>0</v>
      </c>
      <c r="CK42" s="737"/>
      <c r="CL42" s="738"/>
      <c r="CM42" s="196">
        <f t="shared" si="6"/>
        <v>0</v>
      </c>
      <c r="CN42" s="197"/>
      <c r="CO42" s="739"/>
      <c r="CP42" s="756">
        <f t="shared" si="7"/>
        <v>0</v>
      </c>
      <c r="CQ42" s="757"/>
      <c r="CR42" s="757"/>
      <c r="CS42" s="757"/>
      <c r="CT42" s="757"/>
      <c r="CU42" s="757"/>
      <c r="CV42" s="757"/>
      <c r="CW42" s="757"/>
      <c r="CX42" s="757"/>
      <c r="CY42" s="757"/>
      <c r="CZ42" s="758"/>
      <c r="DA42" s="740">
        <f t="shared" si="9"/>
        <v>0</v>
      </c>
      <c r="DB42" s="390"/>
      <c r="DC42" s="390"/>
      <c r="DD42" s="390"/>
      <c r="DE42" s="390"/>
      <c r="DF42" s="390"/>
      <c r="DG42" s="390"/>
      <c r="DH42" s="390"/>
      <c r="DI42" s="390"/>
      <c r="DJ42" s="390"/>
      <c r="DK42" s="390"/>
      <c r="DL42" s="390"/>
      <c r="DM42" s="741"/>
      <c r="DN42" s="26"/>
    </row>
    <row r="43" spans="3:118" ht="27" customHeight="1" x14ac:dyDescent="0.45">
      <c r="C43" s="718"/>
      <c r="D43" s="719"/>
      <c r="E43" s="720"/>
      <c r="F43" s="721"/>
      <c r="G43" s="722"/>
      <c r="H43" s="723"/>
      <c r="I43" s="723"/>
      <c r="J43" s="723"/>
      <c r="K43" s="723"/>
      <c r="L43" s="723"/>
      <c r="M43" s="723"/>
      <c r="N43" s="723"/>
      <c r="O43" s="723"/>
      <c r="P43" s="723"/>
      <c r="Q43" s="723"/>
      <c r="R43" s="723"/>
      <c r="S43" s="723"/>
      <c r="T43" s="723"/>
      <c r="U43" s="723"/>
      <c r="V43" s="723"/>
      <c r="W43" s="723"/>
      <c r="X43" s="723"/>
      <c r="Y43" s="723"/>
      <c r="Z43" s="723"/>
      <c r="AA43" s="742"/>
      <c r="AB43" s="743"/>
      <c r="AC43" s="726"/>
      <c r="AD43" s="726"/>
      <c r="AE43" s="727"/>
      <c r="AF43" s="728"/>
      <c r="AG43" s="729"/>
      <c r="AH43" s="730"/>
      <c r="AI43" s="744"/>
      <c r="AJ43" s="745"/>
      <c r="AK43" s="745"/>
      <c r="AL43" s="745"/>
      <c r="AM43" s="745"/>
      <c r="AN43" s="745"/>
      <c r="AO43" s="745"/>
      <c r="AP43" s="745"/>
      <c r="AQ43" s="745"/>
      <c r="AR43" s="745"/>
      <c r="AS43" s="746"/>
      <c r="AT43" s="747">
        <f t="shared" si="8"/>
        <v>0</v>
      </c>
      <c r="AU43" s="433"/>
      <c r="AV43" s="433"/>
      <c r="AW43" s="433"/>
      <c r="AX43" s="433"/>
      <c r="AY43" s="433"/>
      <c r="AZ43" s="433"/>
      <c r="BA43" s="433"/>
      <c r="BB43" s="433"/>
      <c r="BC43" s="433"/>
      <c r="BD43" s="433"/>
      <c r="BE43" s="433"/>
      <c r="BF43" s="748"/>
      <c r="BG43" s="26"/>
      <c r="BJ43" s="749">
        <f t="shared" si="1"/>
        <v>0</v>
      </c>
      <c r="BK43" s="750"/>
      <c r="BL43" s="751">
        <f t="shared" si="2"/>
        <v>0</v>
      </c>
      <c r="BM43" s="759"/>
      <c r="BN43" s="752">
        <f t="shared" si="3"/>
        <v>0</v>
      </c>
      <c r="BO43" s="753"/>
      <c r="BP43" s="753"/>
      <c r="BQ43" s="753"/>
      <c r="BR43" s="753"/>
      <c r="BS43" s="753"/>
      <c r="BT43" s="753"/>
      <c r="BU43" s="753"/>
      <c r="BV43" s="753"/>
      <c r="BW43" s="753"/>
      <c r="BX43" s="753"/>
      <c r="BY43" s="753"/>
      <c r="BZ43" s="753"/>
      <c r="CA43" s="753"/>
      <c r="CB43" s="753"/>
      <c r="CC43" s="753"/>
      <c r="CD43" s="753"/>
      <c r="CE43" s="753"/>
      <c r="CF43" s="753"/>
      <c r="CG43" s="753"/>
      <c r="CH43" s="754">
        <f t="shared" si="4"/>
        <v>0</v>
      </c>
      <c r="CI43" s="755"/>
      <c r="CJ43" s="737">
        <f t="shared" si="5"/>
        <v>0</v>
      </c>
      <c r="CK43" s="737"/>
      <c r="CL43" s="738"/>
      <c r="CM43" s="196">
        <f t="shared" si="6"/>
        <v>0</v>
      </c>
      <c r="CN43" s="197"/>
      <c r="CO43" s="739"/>
      <c r="CP43" s="756">
        <f t="shared" si="7"/>
        <v>0</v>
      </c>
      <c r="CQ43" s="757"/>
      <c r="CR43" s="757"/>
      <c r="CS43" s="757"/>
      <c r="CT43" s="757"/>
      <c r="CU43" s="757"/>
      <c r="CV43" s="757"/>
      <c r="CW43" s="757"/>
      <c r="CX43" s="757"/>
      <c r="CY43" s="757"/>
      <c r="CZ43" s="758"/>
      <c r="DA43" s="740">
        <f t="shared" si="9"/>
        <v>0</v>
      </c>
      <c r="DB43" s="390"/>
      <c r="DC43" s="390"/>
      <c r="DD43" s="390"/>
      <c r="DE43" s="390"/>
      <c r="DF43" s="390"/>
      <c r="DG43" s="390"/>
      <c r="DH43" s="390"/>
      <c r="DI43" s="390"/>
      <c r="DJ43" s="390"/>
      <c r="DK43" s="390"/>
      <c r="DL43" s="390"/>
      <c r="DM43" s="741"/>
      <c r="DN43" s="26"/>
    </row>
    <row r="44" spans="3:118" ht="27" customHeight="1" x14ac:dyDescent="0.45">
      <c r="C44" s="718"/>
      <c r="D44" s="719"/>
      <c r="E44" s="720"/>
      <c r="F44" s="721"/>
      <c r="G44" s="722"/>
      <c r="H44" s="723"/>
      <c r="I44" s="723"/>
      <c r="J44" s="723"/>
      <c r="K44" s="723"/>
      <c r="L44" s="723"/>
      <c r="M44" s="723"/>
      <c r="N44" s="723"/>
      <c r="O44" s="723"/>
      <c r="P44" s="723"/>
      <c r="Q44" s="723"/>
      <c r="R44" s="723"/>
      <c r="S44" s="723"/>
      <c r="T44" s="723"/>
      <c r="U44" s="723"/>
      <c r="V44" s="723"/>
      <c r="W44" s="723"/>
      <c r="X44" s="723"/>
      <c r="Y44" s="723"/>
      <c r="Z44" s="723"/>
      <c r="AA44" s="742"/>
      <c r="AB44" s="743"/>
      <c r="AC44" s="726"/>
      <c r="AD44" s="726"/>
      <c r="AE44" s="727"/>
      <c r="AF44" s="728"/>
      <c r="AG44" s="729"/>
      <c r="AH44" s="730"/>
      <c r="AI44" s="744"/>
      <c r="AJ44" s="745"/>
      <c r="AK44" s="745"/>
      <c r="AL44" s="745"/>
      <c r="AM44" s="745"/>
      <c r="AN44" s="745"/>
      <c r="AO44" s="745"/>
      <c r="AP44" s="745"/>
      <c r="AQ44" s="745"/>
      <c r="AR44" s="745"/>
      <c r="AS44" s="746"/>
      <c r="AT44" s="747">
        <f t="shared" si="8"/>
        <v>0</v>
      </c>
      <c r="AU44" s="433"/>
      <c r="AV44" s="433"/>
      <c r="AW44" s="433"/>
      <c r="AX44" s="433"/>
      <c r="AY44" s="433"/>
      <c r="AZ44" s="433"/>
      <c r="BA44" s="433"/>
      <c r="BB44" s="433"/>
      <c r="BC44" s="433"/>
      <c r="BD44" s="433"/>
      <c r="BE44" s="433"/>
      <c r="BF44" s="748"/>
      <c r="BG44" s="26"/>
      <c r="BJ44" s="749">
        <f t="shared" si="1"/>
        <v>0</v>
      </c>
      <c r="BK44" s="750"/>
      <c r="BL44" s="751">
        <f t="shared" si="2"/>
        <v>0</v>
      </c>
      <c r="BM44" s="759"/>
      <c r="BN44" s="752">
        <f t="shared" si="3"/>
        <v>0</v>
      </c>
      <c r="BO44" s="753"/>
      <c r="BP44" s="753"/>
      <c r="BQ44" s="753"/>
      <c r="BR44" s="753"/>
      <c r="BS44" s="753"/>
      <c r="BT44" s="753"/>
      <c r="BU44" s="753"/>
      <c r="BV44" s="753"/>
      <c r="BW44" s="753"/>
      <c r="BX44" s="753"/>
      <c r="BY44" s="753"/>
      <c r="BZ44" s="753"/>
      <c r="CA44" s="753"/>
      <c r="CB44" s="753"/>
      <c r="CC44" s="753"/>
      <c r="CD44" s="753"/>
      <c r="CE44" s="753"/>
      <c r="CF44" s="753"/>
      <c r="CG44" s="753"/>
      <c r="CH44" s="754">
        <f t="shared" si="4"/>
        <v>0</v>
      </c>
      <c r="CI44" s="755"/>
      <c r="CJ44" s="737">
        <f t="shared" si="5"/>
        <v>0</v>
      </c>
      <c r="CK44" s="737"/>
      <c r="CL44" s="738"/>
      <c r="CM44" s="196">
        <f t="shared" si="6"/>
        <v>0</v>
      </c>
      <c r="CN44" s="197"/>
      <c r="CO44" s="739"/>
      <c r="CP44" s="756">
        <f t="shared" si="7"/>
        <v>0</v>
      </c>
      <c r="CQ44" s="757"/>
      <c r="CR44" s="757"/>
      <c r="CS44" s="757"/>
      <c r="CT44" s="757"/>
      <c r="CU44" s="757"/>
      <c r="CV44" s="757"/>
      <c r="CW44" s="757"/>
      <c r="CX44" s="757"/>
      <c r="CY44" s="757"/>
      <c r="CZ44" s="758"/>
      <c r="DA44" s="740">
        <f t="shared" si="9"/>
        <v>0</v>
      </c>
      <c r="DB44" s="390"/>
      <c r="DC44" s="390"/>
      <c r="DD44" s="390"/>
      <c r="DE44" s="390"/>
      <c r="DF44" s="390"/>
      <c r="DG44" s="390"/>
      <c r="DH44" s="390"/>
      <c r="DI44" s="390"/>
      <c r="DJ44" s="390"/>
      <c r="DK44" s="390"/>
      <c r="DL44" s="390"/>
      <c r="DM44" s="741"/>
      <c r="DN44" s="26"/>
    </row>
    <row r="45" spans="3:118" ht="27" customHeight="1" x14ac:dyDescent="0.45">
      <c r="C45" s="718"/>
      <c r="D45" s="719"/>
      <c r="E45" s="720"/>
      <c r="F45" s="721"/>
      <c r="G45" s="722"/>
      <c r="H45" s="723"/>
      <c r="I45" s="723"/>
      <c r="J45" s="723"/>
      <c r="K45" s="723"/>
      <c r="L45" s="723"/>
      <c r="M45" s="723"/>
      <c r="N45" s="723"/>
      <c r="O45" s="723"/>
      <c r="P45" s="723"/>
      <c r="Q45" s="723"/>
      <c r="R45" s="723"/>
      <c r="S45" s="723"/>
      <c r="T45" s="723"/>
      <c r="U45" s="723"/>
      <c r="V45" s="723"/>
      <c r="W45" s="723"/>
      <c r="X45" s="723"/>
      <c r="Y45" s="723"/>
      <c r="Z45" s="723"/>
      <c r="AA45" s="742"/>
      <c r="AB45" s="743"/>
      <c r="AC45" s="726"/>
      <c r="AD45" s="726"/>
      <c r="AE45" s="727"/>
      <c r="AF45" s="728"/>
      <c r="AG45" s="729"/>
      <c r="AH45" s="730"/>
      <c r="AI45" s="744"/>
      <c r="AJ45" s="745"/>
      <c r="AK45" s="745"/>
      <c r="AL45" s="745"/>
      <c r="AM45" s="745"/>
      <c r="AN45" s="745"/>
      <c r="AO45" s="745"/>
      <c r="AP45" s="745"/>
      <c r="AQ45" s="745"/>
      <c r="AR45" s="745"/>
      <c r="AS45" s="746"/>
      <c r="AT45" s="747">
        <f t="shared" si="8"/>
        <v>0</v>
      </c>
      <c r="AU45" s="433"/>
      <c r="AV45" s="433"/>
      <c r="AW45" s="433"/>
      <c r="AX45" s="433"/>
      <c r="AY45" s="433"/>
      <c r="AZ45" s="433"/>
      <c r="BA45" s="433"/>
      <c r="BB45" s="433"/>
      <c r="BC45" s="433"/>
      <c r="BD45" s="433"/>
      <c r="BE45" s="433"/>
      <c r="BF45" s="748"/>
      <c r="BG45" s="26"/>
      <c r="BJ45" s="749">
        <f t="shared" si="1"/>
        <v>0</v>
      </c>
      <c r="BK45" s="750"/>
      <c r="BL45" s="751">
        <f t="shared" si="2"/>
        <v>0</v>
      </c>
      <c r="BM45" s="759"/>
      <c r="BN45" s="752">
        <f t="shared" si="3"/>
        <v>0</v>
      </c>
      <c r="BO45" s="753"/>
      <c r="BP45" s="753"/>
      <c r="BQ45" s="753"/>
      <c r="BR45" s="753"/>
      <c r="BS45" s="753"/>
      <c r="BT45" s="753"/>
      <c r="BU45" s="753"/>
      <c r="BV45" s="753"/>
      <c r="BW45" s="753"/>
      <c r="BX45" s="753"/>
      <c r="BY45" s="753"/>
      <c r="BZ45" s="753"/>
      <c r="CA45" s="753"/>
      <c r="CB45" s="753"/>
      <c r="CC45" s="753"/>
      <c r="CD45" s="753"/>
      <c r="CE45" s="753"/>
      <c r="CF45" s="753"/>
      <c r="CG45" s="753"/>
      <c r="CH45" s="754">
        <f t="shared" si="4"/>
        <v>0</v>
      </c>
      <c r="CI45" s="755"/>
      <c r="CJ45" s="737">
        <f t="shared" si="5"/>
        <v>0</v>
      </c>
      <c r="CK45" s="737"/>
      <c r="CL45" s="738"/>
      <c r="CM45" s="196">
        <f t="shared" si="6"/>
        <v>0</v>
      </c>
      <c r="CN45" s="197"/>
      <c r="CO45" s="739"/>
      <c r="CP45" s="756">
        <f t="shared" si="7"/>
        <v>0</v>
      </c>
      <c r="CQ45" s="757"/>
      <c r="CR45" s="757"/>
      <c r="CS45" s="757"/>
      <c r="CT45" s="757"/>
      <c r="CU45" s="757"/>
      <c r="CV45" s="757"/>
      <c r="CW45" s="757"/>
      <c r="CX45" s="757"/>
      <c r="CY45" s="757"/>
      <c r="CZ45" s="758"/>
      <c r="DA45" s="740">
        <f t="shared" si="9"/>
        <v>0</v>
      </c>
      <c r="DB45" s="390"/>
      <c r="DC45" s="390"/>
      <c r="DD45" s="390"/>
      <c r="DE45" s="390"/>
      <c r="DF45" s="390"/>
      <c r="DG45" s="390"/>
      <c r="DH45" s="390"/>
      <c r="DI45" s="390"/>
      <c r="DJ45" s="390"/>
      <c r="DK45" s="390"/>
      <c r="DL45" s="390"/>
      <c r="DM45" s="741"/>
      <c r="DN45" s="26"/>
    </row>
    <row r="46" spans="3:118" ht="27" customHeight="1" x14ac:dyDescent="0.45">
      <c r="C46" s="718"/>
      <c r="D46" s="719"/>
      <c r="E46" s="720"/>
      <c r="F46" s="721"/>
      <c r="G46" s="722"/>
      <c r="H46" s="723"/>
      <c r="I46" s="723"/>
      <c r="J46" s="723"/>
      <c r="K46" s="723"/>
      <c r="L46" s="723"/>
      <c r="M46" s="723"/>
      <c r="N46" s="723"/>
      <c r="O46" s="723"/>
      <c r="P46" s="723"/>
      <c r="Q46" s="723"/>
      <c r="R46" s="723"/>
      <c r="S46" s="723"/>
      <c r="T46" s="723"/>
      <c r="U46" s="723"/>
      <c r="V46" s="723"/>
      <c r="W46" s="723"/>
      <c r="X46" s="723"/>
      <c r="Y46" s="723"/>
      <c r="Z46" s="723"/>
      <c r="AA46" s="742"/>
      <c r="AB46" s="743"/>
      <c r="AC46" s="726"/>
      <c r="AD46" s="726"/>
      <c r="AE46" s="727"/>
      <c r="AF46" s="728"/>
      <c r="AG46" s="729"/>
      <c r="AH46" s="730"/>
      <c r="AI46" s="744"/>
      <c r="AJ46" s="745"/>
      <c r="AK46" s="745"/>
      <c r="AL46" s="745"/>
      <c r="AM46" s="745"/>
      <c r="AN46" s="745"/>
      <c r="AO46" s="745"/>
      <c r="AP46" s="745"/>
      <c r="AQ46" s="745"/>
      <c r="AR46" s="745"/>
      <c r="AS46" s="746"/>
      <c r="AT46" s="747">
        <f t="shared" si="8"/>
        <v>0</v>
      </c>
      <c r="AU46" s="433"/>
      <c r="AV46" s="433"/>
      <c r="AW46" s="433"/>
      <c r="AX46" s="433"/>
      <c r="AY46" s="433"/>
      <c r="AZ46" s="433"/>
      <c r="BA46" s="433"/>
      <c r="BB46" s="433"/>
      <c r="BC46" s="433"/>
      <c r="BD46" s="433"/>
      <c r="BE46" s="433"/>
      <c r="BF46" s="748"/>
      <c r="BG46" s="26"/>
      <c r="BJ46" s="749">
        <f t="shared" si="1"/>
        <v>0</v>
      </c>
      <c r="BK46" s="750"/>
      <c r="BL46" s="751">
        <f t="shared" si="2"/>
        <v>0</v>
      </c>
      <c r="BM46" s="759"/>
      <c r="BN46" s="752">
        <f t="shared" si="3"/>
        <v>0</v>
      </c>
      <c r="BO46" s="753"/>
      <c r="BP46" s="753"/>
      <c r="BQ46" s="753"/>
      <c r="BR46" s="753"/>
      <c r="BS46" s="753"/>
      <c r="BT46" s="753"/>
      <c r="BU46" s="753"/>
      <c r="BV46" s="753"/>
      <c r="BW46" s="753"/>
      <c r="BX46" s="753"/>
      <c r="BY46" s="753"/>
      <c r="BZ46" s="753"/>
      <c r="CA46" s="753"/>
      <c r="CB46" s="753"/>
      <c r="CC46" s="753"/>
      <c r="CD46" s="753"/>
      <c r="CE46" s="753"/>
      <c r="CF46" s="753"/>
      <c r="CG46" s="753"/>
      <c r="CH46" s="754">
        <f t="shared" si="4"/>
        <v>0</v>
      </c>
      <c r="CI46" s="755"/>
      <c r="CJ46" s="737">
        <f t="shared" si="5"/>
        <v>0</v>
      </c>
      <c r="CK46" s="737"/>
      <c r="CL46" s="738"/>
      <c r="CM46" s="196">
        <f t="shared" si="6"/>
        <v>0</v>
      </c>
      <c r="CN46" s="197"/>
      <c r="CO46" s="739"/>
      <c r="CP46" s="756">
        <f t="shared" si="7"/>
        <v>0</v>
      </c>
      <c r="CQ46" s="757"/>
      <c r="CR46" s="757"/>
      <c r="CS46" s="757"/>
      <c r="CT46" s="757"/>
      <c r="CU46" s="757"/>
      <c r="CV46" s="757"/>
      <c r="CW46" s="757"/>
      <c r="CX46" s="757"/>
      <c r="CY46" s="757"/>
      <c r="CZ46" s="758"/>
      <c r="DA46" s="740">
        <f t="shared" si="9"/>
        <v>0</v>
      </c>
      <c r="DB46" s="390"/>
      <c r="DC46" s="390"/>
      <c r="DD46" s="390"/>
      <c r="DE46" s="390"/>
      <c r="DF46" s="390"/>
      <c r="DG46" s="390"/>
      <c r="DH46" s="390"/>
      <c r="DI46" s="390"/>
      <c r="DJ46" s="390"/>
      <c r="DK46" s="390"/>
      <c r="DL46" s="390"/>
      <c r="DM46" s="741"/>
      <c r="DN46" s="26"/>
    </row>
    <row r="47" spans="3:118" ht="27" customHeight="1" x14ac:dyDescent="0.45">
      <c r="C47" s="718"/>
      <c r="D47" s="719"/>
      <c r="E47" s="720"/>
      <c r="F47" s="721"/>
      <c r="G47" s="722"/>
      <c r="H47" s="723"/>
      <c r="I47" s="723"/>
      <c r="J47" s="723"/>
      <c r="K47" s="723"/>
      <c r="L47" s="723"/>
      <c r="M47" s="723"/>
      <c r="N47" s="723"/>
      <c r="O47" s="723"/>
      <c r="P47" s="723"/>
      <c r="Q47" s="723"/>
      <c r="R47" s="723"/>
      <c r="S47" s="723"/>
      <c r="T47" s="723"/>
      <c r="U47" s="723"/>
      <c r="V47" s="723"/>
      <c r="W47" s="723"/>
      <c r="X47" s="723"/>
      <c r="Y47" s="723"/>
      <c r="Z47" s="723"/>
      <c r="AA47" s="742"/>
      <c r="AB47" s="743"/>
      <c r="AC47" s="726"/>
      <c r="AD47" s="726"/>
      <c r="AE47" s="727"/>
      <c r="AF47" s="728"/>
      <c r="AG47" s="729"/>
      <c r="AH47" s="730"/>
      <c r="AI47" s="744"/>
      <c r="AJ47" s="745"/>
      <c r="AK47" s="745"/>
      <c r="AL47" s="745"/>
      <c r="AM47" s="745"/>
      <c r="AN47" s="745"/>
      <c r="AO47" s="745"/>
      <c r="AP47" s="745"/>
      <c r="AQ47" s="745"/>
      <c r="AR47" s="745"/>
      <c r="AS47" s="746"/>
      <c r="AT47" s="747">
        <f t="shared" si="8"/>
        <v>0</v>
      </c>
      <c r="AU47" s="433"/>
      <c r="AV47" s="433"/>
      <c r="AW47" s="433"/>
      <c r="AX47" s="433"/>
      <c r="AY47" s="433"/>
      <c r="AZ47" s="433"/>
      <c r="BA47" s="433"/>
      <c r="BB47" s="433"/>
      <c r="BC47" s="433"/>
      <c r="BD47" s="433"/>
      <c r="BE47" s="433"/>
      <c r="BF47" s="748"/>
      <c r="BG47" s="26"/>
      <c r="BJ47" s="749">
        <f t="shared" si="1"/>
        <v>0</v>
      </c>
      <c r="BK47" s="750"/>
      <c r="BL47" s="751">
        <f t="shared" si="2"/>
        <v>0</v>
      </c>
      <c r="BM47" s="759"/>
      <c r="BN47" s="752">
        <f t="shared" si="3"/>
        <v>0</v>
      </c>
      <c r="BO47" s="753"/>
      <c r="BP47" s="753"/>
      <c r="BQ47" s="753"/>
      <c r="BR47" s="753"/>
      <c r="BS47" s="753"/>
      <c r="BT47" s="753"/>
      <c r="BU47" s="753"/>
      <c r="BV47" s="753"/>
      <c r="BW47" s="753"/>
      <c r="BX47" s="753"/>
      <c r="BY47" s="753"/>
      <c r="BZ47" s="753"/>
      <c r="CA47" s="753"/>
      <c r="CB47" s="753"/>
      <c r="CC47" s="753"/>
      <c r="CD47" s="753"/>
      <c r="CE47" s="753"/>
      <c r="CF47" s="753"/>
      <c r="CG47" s="753"/>
      <c r="CH47" s="754">
        <f t="shared" si="4"/>
        <v>0</v>
      </c>
      <c r="CI47" s="755"/>
      <c r="CJ47" s="737">
        <f t="shared" si="5"/>
        <v>0</v>
      </c>
      <c r="CK47" s="737"/>
      <c r="CL47" s="738"/>
      <c r="CM47" s="196">
        <f t="shared" si="6"/>
        <v>0</v>
      </c>
      <c r="CN47" s="197"/>
      <c r="CO47" s="739"/>
      <c r="CP47" s="756">
        <f t="shared" si="7"/>
        <v>0</v>
      </c>
      <c r="CQ47" s="757"/>
      <c r="CR47" s="757"/>
      <c r="CS47" s="757"/>
      <c r="CT47" s="757"/>
      <c r="CU47" s="757"/>
      <c r="CV47" s="757"/>
      <c r="CW47" s="757"/>
      <c r="CX47" s="757"/>
      <c r="CY47" s="757"/>
      <c r="CZ47" s="758"/>
      <c r="DA47" s="740">
        <f t="shared" si="9"/>
        <v>0</v>
      </c>
      <c r="DB47" s="390"/>
      <c r="DC47" s="390"/>
      <c r="DD47" s="390"/>
      <c r="DE47" s="390"/>
      <c r="DF47" s="390"/>
      <c r="DG47" s="390"/>
      <c r="DH47" s="390"/>
      <c r="DI47" s="390"/>
      <c r="DJ47" s="390"/>
      <c r="DK47" s="390"/>
      <c r="DL47" s="390"/>
      <c r="DM47" s="741"/>
      <c r="DN47" s="26"/>
    </row>
    <row r="48" spans="3:118" ht="27" customHeight="1" x14ac:dyDescent="0.45">
      <c r="C48" s="762" t="s">
        <v>77</v>
      </c>
      <c r="D48" s="762"/>
      <c r="E48" s="762"/>
      <c r="F48" s="762"/>
      <c r="G48" s="762"/>
      <c r="H48" s="762"/>
      <c r="I48" s="762"/>
      <c r="J48" s="762"/>
      <c r="K48" s="762"/>
      <c r="L48" s="762"/>
      <c r="M48" s="762"/>
      <c r="N48" s="762"/>
      <c r="O48" s="762"/>
      <c r="P48" s="762"/>
      <c r="Q48" s="762"/>
      <c r="R48" s="762"/>
      <c r="S48" s="762"/>
      <c r="T48" s="763"/>
      <c r="U48" s="196" t="s">
        <v>76</v>
      </c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7"/>
      <c r="AI48" s="197"/>
      <c r="AJ48" s="197"/>
      <c r="AK48" s="197"/>
      <c r="AL48" s="197"/>
      <c r="AM48" s="197"/>
      <c r="AN48" s="197"/>
      <c r="AO48" s="197"/>
      <c r="AP48" s="197"/>
      <c r="AQ48" s="197"/>
      <c r="AR48" s="197"/>
      <c r="AS48" s="739"/>
      <c r="AT48" s="747">
        <f>SUM(AT35:BF47)</f>
        <v>0</v>
      </c>
      <c r="AU48" s="433"/>
      <c r="AV48" s="433"/>
      <c r="AW48" s="433"/>
      <c r="AX48" s="433"/>
      <c r="AY48" s="433"/>
      <c r="AZ48" s="433"/>
      <c r="BA48" s="433"/>
      <c r="BB48" s="433"/>
      <c r="BC48" s="433"/>
      <c r="BD48" s="433"/>
      <c r="BE48" s="433"/>
      <c r="BF48" s="748"/>
      <c r="BJ48" s="764" t="s">
        <v>77</v>
      </c>
      <c r="BK48" s="764"/>
      <c r="BL48" s="764"/>
      <c r="BM48" s="764"/>
      <c r="BN48" s="764"/>
      <c r="BO48" s="764"/>
      <c r="BP48" s="764"/>
      <c r="BQ48" s="764"/>
      <c r="BR48" s="764"/>
      <c r="BS48" s="764"/>
      <c r="BT48" s="764"/>
      <c r="BU48" s="764"/>
      <c r="BV48" s="764"/>
      <c r="BW48" s="764"/>
      <c r="BX48" s="764"/>
      <c r="BY48" s="764"/>
      <c r="BZ48" s="764"/>
      <c r="CA48" s="765"/>
      <c r="CB48" s="196" t="s">
        <v>76</v>
      </c>
      <c r="CC48" s="197"/>
      <c r="CD48" s="197"/>
      <c r="CE48" s="197"/>
      <c r="CF48" s="197"/>
      <c r="CG48" s="197"/>
      <c r="CH48" s="197"/>
      <c r="CI48" s="197"/>
      <c r="CJ48" s="197"/>
      <c r="CK48" s="197"/>
      <c r="CL48" s="197"/>
      <c r="CM48" s="197"/>
      <c r="CN48" s="197"/>
      <c r="CO48" s="197"/>
      <c r="CP48" s="197"/>
      <c r="CQ48" s="197"/>
      <c r="CR48" s="197"/>
      <c r="CS48" s="197"/>
      <c r="CT48" s="197"/>
      <c r="CU48" s="197"/>
      <c r="CV48" s="197"/>
      <c r="CW48" s="197"/>
      <c r="CX48" s="197"/>
      <c r="CY48" s="197"/>
      <c r="CZ48" s="739"/>
      <c r="DA48" s="740">
        <f t="shared" si="9"/>
        <v>0</v>
      </c>
      <c r="DB48" s="390"/>
      <c r="DC48" s="390"/>
      <c r="DD48" s="390"/>
      <c r="DE48" s="390"/>
      <c r="DF48" s="390"/>
      <c r="DG48" s="390"/>
      <c r="DH48" s="390"/>
      <c r="DI48" s="390"/>
      <c r="DJ48" s="390"/>
      <c r="DK48" s="390"/>
      <c r="DL48" s="390"/>
      <c r="DM48" s="741"/>
    </row>
    <row r="49" spans="3:118" ht="27" customHeight="1" x14ac:dyDescent="0.45">
      <c r="C49" s="766" t="s">
        <v>90</v>
      </c>
      <c r="D49" s="766"/>
      <c r="E49" s="766"/>
      <c r="F49" s="766"/>
      <c r="G49" s="766"/>
      <c r="H49" s="766"/>
      <c r="I49" s="766"/>
      <c r="J49" s="766"/>
      <c r="K49" s="766"/>
      <c r="L49" s="766"/>
      <c r="M49" s="766"/>
      <c r="N49" s="766"/>
      <c r="O49" s="766"/>
      <c r="P49" s="766"/>
      <c r="Q49" s="766"/>
      <c r="R49" s="766"/>
      <c r="S49" s="766"/>
      <c r="T49" s="767"/>
      <c r="U49" s="768" t="s">
        <v>72</v>
      </c>
      <c r="V49" s="769"/>
      <c r="W49" s="769"/>
      <c r="X49" s="769"/>
      <c r="Y49" s="769"/>
      <c r="Z49" s="769"/>
      <c r="AA49" s="769"/>
      <c r="AB49" s="769"/>
      <c r="AC49" s="81" t="s">
        <v>61</v>
      </c>
      <c r="AD49" s="770" t="s">
        <v>74</v>
      </c>
      <c r="AE49" s="770"/>
      <c r="AF49" s="770"/>
      <c r="AG49" s="770"/>
      <c r="AH49" s="770"/>
      <c r="AI49" s="771">
        <f>ROUNDDOWN(IF($U$28="10%",($AD$28+SUMIF($AA$35:$AA$47,"10％",$AT$35:$AT$47)),SUMIF($AA$35:$AA$47,"10％",$AT$35:$AT$47)),0)</f>
        <v>0</v>
      </c>
      <c r="AJ49" s="771"/>
      <c r="AK49" s="771"/>
      <c r="AL49" s="771"/>
      <c r="AM49" s="771"/>
      <c r="AN49" s="771"/>
      <c r="AO49" s="771"/>
      <c r="AP49" s="771"/>
      <c r="AQ49" s="771"/>
      <c r="AR49" s="771"/>
      <c r="AS49" s="81" t="s">
        <v>8</v>
      </c>
      <c r="AT49" s="747">
        <f>ROUNDDOWN(IF($U$28="10%",($AD$28+SUMIF($AA$35:$AA$47,"10％",$AT$35:$AT$47))*0.1,SUMIF($AA$35:$AA$47,"10％",$AT$35:$AT$47)*0.1),0)</f>
        <v>0</v>
      </c>
      <c r="AU49" s="433"/>
      <c r="AV49" s="433"/>
      <c r="AW49" s="433"/>
      <c r="AX49" s="433"/>
      <c r="AY49" s="433"/>
      <c r="AZ49" s="433"/>
      <c r="BA49" s="433"/>
      <c r="BB49" s="433"/>
      <c r="BC49" s="433"/>
      <c r="BD49" s="433"/>
      <c r="BE49" s="433"/>
      <c r="BF49" s="748"/>
      <c r="BJ49" s="772" t="s">
        <v>90</v>
      </c>
      <c r="BK49" s="772"/>
      <c r="BL49" s="772"/>
      <c r="BM49" s="772"/>
      <c r="BN49" s="772"/>
      <c r="BO49" s="772"/>
      <c r="BP49" s="772"/>
      <c r="BQ49" s="772"/>
      <c r="BR49" s="772"/>
      <c r="BS49" s="772"/>
      <c r="BT49" s="772"/>
      <c r="BU49" s="772"/>
      <c r="BV49" s="772"/>
      <c r="BW49" s="772"/>
      <c r="BX49" s="772"/>
      <c r="BY49" s="772"/>
      <c r="BZ49" s="772"/>
      <c r="CA49" s="773"/>
      <c r="CB49" s="788" t="s">
        <v>75</v>
      </c>
      <c r="CC49" s="789"/>
      <c r="CD49" s="789"/>
      <c r="CE49" s="789"/>
      <c r="CF49" s="789"/>
      <c r="CG49" s="789"/>
      <c r="CH49" s="789"/>
      <c r="CI49" s="789"/>
      <c r="CJ49" s="74" t="s">
        <v>61</v>
      </c>
      <c r="CK49" s="612" t="s">
        <v>74</v>
      </c>
      <c r="CL49" s="612"/>
      <c r="CM49" s="612"/>
      <c r="CN49" s="612"/>
      <c r="CO49" s="612"/>
      <c r="CP49" s="790">
        <f>AI49</f>
        <v>0</v>
      </c>
      <c r="CQ49" s="790"/>
      <c r="CR49" s="790"/>
      <c r="CS49" s="790"/>
      <c r="CT49" s="790"/>
      <c r="CU49" s="790"/>
      <c r="CV49" s="790"/>
      <c r="CW49" s="790"/>
      <c r="CX49" s="790"/>
      <c r="CY49" s="790"/>
      <c r="CZ49" s="74" t="s">
        <v>8</v>
      </c>
      <c r="DA49" s="740">
        <f t="shared" si="9"/>
        <v>0</v>
      </c>
      <c r="DB49" s="390"/>
      <c r="DC49" s="390"/>
      <c r="DD49" s="390"/>
      <c r="DE49" s="390"/>
      <c r="DF49" s="390"/>
      <c r="DG49" s="390"/>
      <c r="DH49" s="390"/>
      <c r="DI49" s="390"/>
      <c r="DJ49" s="390"/>
      <c r="DK49" s="390"/>
      <c r="DL49" s="390"/>
      <c r="DM49" s="741"/>
    </row>
    <row r="50" spans="3:118" ht="27" customHeight="1" thickBot="1" x14ac:dyDescent="0.5"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75"/>
      <c r="U50" s="791" t="s">
        <v>73</v>
      </c>
      <c r="V50" s="792"/>
      <c r="W50" s="792"/>
      <c r="X50" s="792"/>
      <c r="Y50" s="792"/>
      <c r="Z50" s="792"/>
      <c r="AA50" s="792"/>
      <c r="AB50" s="792"/>
      <c r="AC50" s="82" t="s">
        <v>61</v>
      </c>
      <c r="AD50" s="793" t="s">
        <v>74</v>
      </c>
      <c r="AE50" s="793"/>
      <c r="AF50" s="793"/>
      <c r="AG50" s="793"/>
      <c r="AH50" s="793"/>
      <c r="AI50" s="794">
        <f>ROUNDDOWN(IF($U$28="8%",($AD$28+SUMIF($AA$35:$AA$47,"8％",$AT$35:$AT$47)),SUMIF($AA$35:$AA$47,"8％",$AT$35:$AT$47)),0)</f>
        <v>0</v>
      </c>
      <c r="AJ50" s="794"/>
      <c r="AK50" s="794"/>
      <c r="AL50" s="794"/>
      <c r="AM50" s="794"/>
      <c r="AN50" s="794"/>
      <c r="AO50" s="794"/>
      <c r="AP50" s="794"/>
      <c r="AQ50" s="794"/>
      <c r="AR50" s="794"/>
      <c r="AS50" s="82" t="s">
        <v>8</v>
      </c>
      <c r="AT50" s="795">
        <f>ROUNDDOWN(IF($U$28="8%",($AD$28+SUMIF($AA$35:$AA$47,"8％",$AT$35:$AT$47))*0.08,SUMIF($AA$35:$AA$47,"8％",$AT$35:$AT$47)*0.08),0)</f>
        <v>0</v>
      </c>
      <c r="AU50" s="796"/>
      <c r="AV50" s="796"/>
      <c r="AW50" s="796"/>
      <c r="AX50" s="796"/>
      <c r="AY50" s="796"/>
      <c r="AZ50" s="796"/>
      <c r="BA50" s="796"/>
      <c r="BB50" s="796"/>
      <c r="BC50" s="796"/>
      <c r="BD50" s="796"/>
      <c r="BE50" s="796"/>
      <c r="BF50" s="797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798" t="s">
        <v>78</v>
      </c>
      <c r="CC50" s="799"/>
      <c r="CD50" s="799"/>
      <c r="CE50" s="799"/>
      <c r="CF50" s="799"/>
      <c r="CG50" s="799"/>
      <c r="CH50" s="799"/>
      <c r="CI50" s="799"/>
      <c r="CJ50" s="76" t="s">
        <v>61</v>
      </c>
      <c r="CK50" s="800" t="s">
        <v>74</v>
      </c>
      <c r="CL50" s="800"/>
      <c r="CM50" s="800"/>
      <c r="CN50" s="800"/>
      <c r="CO50" s="800"/>
      <c r="CP50" s="774">
        <f>AI50</f>
        <v>0</v>
      </c>
      <c r="CQ50" s="774"/>
      <c r="CR50" s="774"/>
      <c r="CS50" s="774"/>
      <c r="CT50" s="774"/>
      <c r="CU50" s="774"/>
      <c r="CV50" s="774"/>
      <c r="CW50" s="774"/>
      <c r="CX50" s="774"/>
      <c r="CY50" s="774"/>
      <c r="CZ50" s="76" t="s">
        <v>8</v>
      </c>
      <c r="DA50" s="775">
        <f t="shared" si="9"/>
        <v>0</v>
      </c>
      <c r="DB50" s="776"/>
      <c r="DC50" s="776"/>
      <c r="DD50" s="776"/>
      <c r="DE50" s="776"/>
      <c r="DF50" s="776"/>
      <c r="DG50" s="776"/>
      <c r="DH50" s="776"/>
      <c r="DI50" s="776"/>
      <c r="DJ50" s="776"/>
      <c r="DK50" s="776"/>
      <c r="DL50" s="776"/>
      <c r="DM50" s="777"/>
    </row>
    <row r="51" spans="3:118" ht="34.200000000000003" customHeight="1" thickBot="1" x14ac:dyDescent="0.5">
      <c r="C51" s="57"/>
      <c r="D51" s="77" t="s">
        <v>86</v>
      </c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"/>
      <c r="U51" s="778" t="s">
        <v>51</v>
      </c>
      <c r="V51" s="779"/>
      <c r="W51" s="779"/>
      <c r="X51" s="779"/>
      <c r="Y51" s="779"/>
      <c r="Z51" s="779"/>
      <c r="AA51" s="779"/>
      <c r="AB51" s="779"/>
      <c r="AC51" s="779"/>
      <c r="AD51" s="779"/>
      <c r="AE51" s="779"/>
      <c r="AF51" s="779"/>
      <c r="AG51" s="779"/>
      <c r="AH51" s="779"/>
      <c r="AI51" s="779"/>
      <c r="AJ51" s="779"/>
      <c r="AK51" s="779"/>
      <c r="AL51" s="779"/>
      <c r="AM51" s="779"/>
      <c r="AN51" s="779"/>
      <c r="AO51" s="779"/>
      <c r="AP51" s="779"/>
      <c r="AQ51" s="779"/>
      <c r="AR51" s="779"/>
      <c r="AS51" s="780"/>
      <c r="AT51" s="781">
        <f>AD28+AT48+AT49+AT50</f>
        <v>0</v>
      </c>
      <c r="AU51" s="782"/>
      <c r="AV51" s="782"/>
      <c r="AW51" s="782"/>
      <c r="AX51" s="782"/>
      <c r="AY51" s="782"/>
      <c r="AZ51" s="782"/>
      <c r="BA51" s="782"/>
      <c r="BB51" s="782"/>
      <c r="BC51" s="782"/>
      <c r="BD51" s="782"/>
      <c r="BE51" s="782"/>
      <c r="BF51" s="783"/>
      <c r="BJ51" s="5"/>
      <c r="BK51" s="78" t="s">
        <v>86</v>
      </c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784" t="s">
        <v>51</v>
      </c>
      <c r="CC51" s="785"/>
      <c r="CD51" s="785"/>
      <c r="CE51" s="785"/>
      <c r="CF51" s="785"/>
      <c r="CG51" s="785"/>
      <c r="CH51" s="785"/>
      <c r="CI51" s="785"/>
      <c r="CJ51" s="785"/>
      <c r="CK51" s="785"/>
      <c r="CL51" s="785"/>
      <c r="CM51" s="785"/>
      <c r="CN51" s="785"/>
      <c r="CO51" s="785"/>
      <c r="CP51" s="785"/>
      <c r="CQ51" s="785"/>
      <c r="CR51" s="785"/>
      <c r="CS51" s="785"/>
      <c r="CT51" s="785"/>
      <c r="CU51" s="785"/>
      <c r="CV51" s="785"/>
      <c r="CW51" s="785"/>
      <c r="CX51" s="785"/>
      <c r="CY51" s="785"/>
      <c r="CZ51" s="786"/>
      <c r="DA51" s="787">
        <f t="shared" si="9"/>
        <v>0</v>
      </c>
      <c r="DB51" s="677"/>
      <c r="DC51" s="677"/>
      <c r="DD51" s="677"/>
      <c r="DE51" s="677"/>
      <c r="DF51" s="677"/>
      <c r="DG51" s="677"/>
      <c r="DH51" s="677"/>
      <c r="DI51" s="677"/>
      <c r="DJ51" s="677"/>
      <c r="DK51" s="677"/>
      <c r="DL51" s="677"/>
      <c r="DM51" s="678"/>
    </row>
    <row r="52" spans="3:118" ht="7.2" customHeight="1" thickBot="1" x14ac:dyDescent="0.5"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62"/>
      <c r="AF52" s="62"/>
      <c r="AG52" s="62"/>
      <c r="AH52" s="62"/>
      <c r="AI52" s="62"/>
      <c r="AJ52" s="62"/>
      <c r="AK52" s="62"/>
      <c r="AL52" s="57"/>
      <c r="AM52" s="57"/>
      <c r="AN52" s="57"/>
      <c r="AO52" s="57"/>
      <c r="AP52" s="57"/>
      <c r="AQ52" s="57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CL52" s="44"/>
      <c r="CM52" s="44"/>
      <c r="CN52" s="44"/>
      <c r="CO52" s="44"/>
      <c r="CP52" s="44"/>
      <c r="CQ52" s="44"/>
      <c r="CR52" s="44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</row>
    <row r="53" spans="3:118" ht="10.199999999999999" customHeight="1" x14ac:dyDescent="0.45">
      <c r="C53" s="814" t="s">
        <v>52</v>
      </c>
      <c r="D53" s="815"/>
      <c r="E53" s="815"/>
      <c r="F53" s="815"/>
      <c r="G53" s="815"/>
      <c r="H53" s="815"/>
      <c r="I53" s="815"/>
      <c r="J53" s="815"/>
      <c r="K53" s="815"/>
      <c r="L53" s="815"/>
      <c r="M53" s="815"/>
      <c r="N53" s="815"/>
      <c r="O53" s="815"/>
      <c r="P53" s="816"/>
      <c r="Q53" s="87"/>
      <c r="R53" s="88"/>
      <c r="S53" s="88"/>
      <c r="T53" s="88"/>
      <c r="U53" s="88"/>
      <c r="V53" s="88"/>
      <c r="W53" s="88"/>
      <c r="X53" s="88"/>
      <c r="Y53" s="88"/>
      <c r="Z53" s="88"/>
      <c r="AA53" s="89"/>
      <c r="AB53" s="57"/>
      <c r="AC53" s="471" t="s">
        <v>27</v>
      </c>
      <c r="AD53" s="72"/>
      <c r="AE53" s="70"/>
      <c r="AF53" s="70"/>
      <c r="AG53" s="70"/>
      <c r="AH53" s="70"/>
      <c r="AI53" s="471" t="s">
        <v>28</v>
      </c>
      <c r="AJ53" s="70"/>
      <c r="AK53" s="70"/>
      <c r="AL53" s="70"/>
      <c r="AM53" s="70"/>
      <c r="AN53" s="70"/>
      <c r="AO53" s="471" t="s">
        <v>29</v>
      </c>
      <c r="AP53" s="70"/>
      <c r="AQ53" s="70"/>
      <c r="AR53" s="70"/>
      <c r="AS53" s="70"/>
      <c r="AT53" s="70"/>
      <c r="AU53" s="471" t="s">
        <v>30</v>
      </c>
      <c r="AV53" s="70"/>
      <c r="AW53" s="70"/>
      <c r="AX53" s="70"/>
      <c r="AY53" s="70"/>
      <c r="AZ53" s="70"/>
      <c r="BA53" s="471" t="s">
        <v>31</v>
      </c>
      <c r="BB53" s="70"/>
      <c r="BC53" s="70"/>
      <c r="BD53" s="70"/>
      <c r="BE53" s="70"/>
      <c r="BF53" s="71"/>
      <c r="BG53" s="35"/>
      <c r="BJ53" s="522" t="s">
        <v>52</v>
      </c>
      <c r="BK53" s="477"/>
      <c r="BL53" s="477"/>
      <c r="BM53" s="477"/>
      <c r="BN53" s="477"/>
      <c r="BO53" s="477"/>
      <c r="BP53" s="477"/>
      <c r="BQ53" s="477"/>
      <c r="BR53" s="477"/>
      <c r="BS53" s="477"/>
      <c r="BT53" s="477"/>
      <c r="BU53" s="477"/>
      <c r="BV53" s="477"/>
      <c r="BW53" s="801"/>
      <c r="BX53" s="87"/>
      <c r="BY53" s="88"/>
      <c r="BZ53" s="88"/>
      <c r="CA53" s="88"/>
      <c r="CB53" s="88"/>
      <c r="CC53" s="88"/>
      <c r="CD53" s="88"/>
      <c r="CE53" s="88"/>
      <c r="CF53" s="88"/>
      <c r="CG53" s="88"/>
      <c r="CH53" s="89"/>
      <c r="CI53" s="5"/>
      <c r="CJ53" s="471" t="s">
        <v>27</v>
      </c>
      <c r="CK53" s="22"/>
      <c r="CL53" s="23"/>
      <c r="CM53" s="23"/>
      <c r="CN53" s="23"/>
      <c r="CO53" s="23"/>
      <c r="CP53" s="471" t="s">
        <v>28</v>
      </c>
      <c r="CQ53" s="23"/>
      <c r="CR53" s="23"/>
      <c r="CS53" s="23"/>
      <c r="CT53" s="23"/>
      <c r="CU53" s="23"/>
      <c r="CV53" s="471" t="s">
        <v>29</v>
      </c>
      <c r="CW53" s="23"/>
      <c r="CX53" s="23"/>
      <c r="CY53" s="23"/>
      <c r="CZ53" s="23"/>
      <c r="DA53" s="23"/>
      <c r="DB53" s="471" t="s">
        <v>30</v>
      </c>
      <c r="DC53" s="23"/>
      <c r="DD53" s="23"/>
      <c r="DE53" s="23"/>
      <c r="DF53" s="23"/>
      <c r="DG53" s="23"/>
      <c r="DH53" s="471" t="s">
        <v>31</v>
      </c>
      <c r="DI53" s="23"/>
      <c r="DJ53" s="23"/>
      <c r="DK53" s="23"/>
      <c r="DL53" s="23"/>
      <c r="DM53" s="36"/>
      <c r="DN53" s="35"/>
    </row>
    <row r="54" spans="3:118" ht="10.199999999999999" customHeight="1" thickBot="1" x14ac:dyDescent="0.5">
      <c r="C54" s="817"/>
      <c r="D54" s="818"/>
      <c r="E54" s="818"/>
      <c r="F54" s="818"/>
      <c r="G54" s="818"/>
      <c r="H54" s="818"/>
      <c r="I54" s="818"/>
      <c r="J54" s="818"/>
      <c r="K54" s="818"/>
      <c r="L54" s="818"/>
      <c r="M54" s="818"/>
      <c r="N54" s="818"/>
      <c r="O54" s="818"/>
      <c r="P54" s="819"/>
      <c r="Q54" s="90"/>
      <c r="R54" s="91"/>
      <c r="S54" s="91"/>
      <c r="T54" s="91"/>
      <c r="U54" s="91"/>
      <c r="V54" s="91"/>
      <c r="W54" s="91"/>
      <c r="X54" s="91"/>
      <c r="Y54" s="91"/>
      <c r="Z54" s="91"/>
      <c r="AA54" s="92"/>
      <c r="AB54" s="57"/>
      <c r="AC54" s="472"/>
      <c r="AD54" s="67"/>
      <c r="AE54" s="62"/>
      <c r="AF54" s="62"/>
      <c r="AG54" s="62"/>
      <c r="AH54" s="62"/>
      <c r="AI54" s="472"/>
      <c r="AJ54" s="62"/>
      <c r="AK54" s="62"/>
      <c r="AL54" s="62"/>
      <c r="AM54" s="62"/>
      <c r="AN54" s="62"/>
      <c r="AO54" s="472"/>
      <c r="AP54" s="62"/>
      <c r="AQ54" s="62"/>
      <c r="AR54" s="62"/>
      <c r="AS54" s="62"/>
      <c r="AT54" s="62"/>
      <c r="AU54" s="472"/>
      <c r="AV54" s="62"/>
      <c r="AW54" s="62"/>
      <c r="AX54" s="62"/>
      <c r="AY54" s="62"/>
      <c r="AZ54" s="62"/>
      <c r="BA54" s="472"/>
      <c r="BB54" s="62"/>
      <c r="BC54" s="62"/>
      <c r="BD54" s="62"/>
      <c r="BE54" s="62"/>
      <c r="BF54" s="66"/>
      <c r="BG54" s="35"/>
      <c r="BJ54" s="802"/>
      <c r="BK54" s="803"/>
      <c r="BL54" s="803"/>
      <c r="BM54" s="803"/>
      <c r="BN54" s="803"/>
      <c r="BO54" s="803"/>
      <c r="BP54" s="803"/>
      <c r="BQ54" s="803"/>
      <c r="BR54" s="803"/>
      <c r="BS54" s="803"/>
      <c r="BT54" s="803"/>
      <c r="BU54" s="803"/>
      <c r="BV54" s="803"/>
      <c r="BW54" s="804"/>
      <c r="BX54" s="90"/>
      <c r="BY54" s="91"/>
      <c r="BZ54" s="91"/>
      <c r="CA54" s="91"/>
      <c r="CB54" s="91"/>
      <c r="CC54" s="91"/>
      <c r="CD54" s="91"/>
      <c r="CE54" s="91"/>
      <c r="CF54" s="91"/>
      <c r="CG54" s="91"/>
      <c r="CH54" s="92"/>
      <c r="CI54" s="5"/>
      <c r="CJ54" s="472"/>
      <c r="CK54" s="37"/>
      <c r="CL54" s="8"/>
      <c r="CM54" s="8"/>
      <c r="CN54" s="8"/>
      <c r="CO54" s="8"/>
      <c r="CP54" s="472"/>
      <c r="CQ54" s="8"/>
      <c r="CR54" s="8"/>
      <c r="CS54" s="8"/>
      <c r="CT54" s="8"/>
      <c r="CU54" s="8"/>
      <c r="CV54" s="472"/>
      <c r="CW54" s="8"/>
      <c r="CX54" s="8"/>
      <c r="CY54" s="8"/>
      <c r="CZ54" s="8"/>
      <c r="DA54" s="8"/>
      <c r="DB54" s="472"/>
      <c r="DC54" s="8"/>
      <c r="DD54" s="8"/>
      <c r="DE54" s="8"/>
      <c r="DF54" s="8"/>
      <c r="DG54" s="8"/>
      <c r="DH54" s="472"/>
      <c r="DI54" s="8"/>
      <c r="DJ54" s="8"/>
      <c r="DK54" s="8"/>
      <c r="DL54" s="8"/>
      <c r="DM54" s="38"/>
      <c r="DN54" s="35"/>
    </row>
    <row r="55" spans="3:118" ht="10.199999999999999" customHeight="1" x14ac:dyDescent="0.45">
      <c r="C55" s="820"/>
      <c r="D55" s="821"/>
      <c r="E55" s="821"/>
      <c r="F55" s="821"/>
      <c r="G55" s="821"/>
      <c r="H55" s="821"/>
      <c r="I55" s="821"/>
      <c r="J55" s="821"/>
      <c r="K55" s="821"/>
      <c r="L55" s="821"/>
      <c r="M55" s="821"/>
      <c r="N55" s="821"/>
      <c r="O55" s="821"/>
      <c r="P55" s="822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4"/>
      <c r="AB55" s="57"/>
      <c r="AC55" s="472"/>
      <c r="AD55" s="67"/>
      <c r="AE55" s="62"/>
      <c r="AF55" s="62"/>
      <c r="AG55" s="62"/>
      <c r="AH55" s="62"/>
      <c r="AI55" s="472"/>
      <c r="AJ55" s="62"/>
      <c r="AK55" s="62"/>
      <c r="AL55" s="62"/>
      <c r="AM55" s="62"/>
      <c r="AN55" s="62"/>
      <c r="AO55" s="472"/>
      <c r="AP55" s="62"/>
      <c r="AQ55" s="62"/>
      <c r="AR55" s="62"/>
      <c r="AS55" s="62"/>
      <c r="AT55" s="62"/>
      <c r="AU55" s="472"/>
      <c r="AV55" s="62"/>
      <c r="AW55" s="62"/>
      <c r="AX55" s="62"/>
      <c r="AY55" s="62"/>
      <c r="AZ55" s="62"/>
      <c r="BA55" s="472"/>
      <c r="BB55" s="62"/>
      <c r="BC55" s="62"/>
      <c r="BD55" s="62"/>
      <c r="BE55" s="62"/>
      <c r="BF55" s="66"/>
      <c r="BG55" s="35"/>
      <c r="BJ55" s="805"/>
      <c r="BK55" s="806"/>
      <c r="BL55" s="806"/>
      <c r="BM55" s="806"/>
      <c r="BN55" s="806"/>
      <c r="BO55" s="806"/>
      <c r="BP55" s="806"/>
      <c r="BQ55" s="806"/>
      <c r="BR55" s="806"/>
      <c r="BS55" s="806"/>
      <c r="BT55" s="806"/>
      <c r="BU55" s="806"/>
      <c r="BV55" s="806"/>
      <c r="BW55" s="807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4"/>
      <c r="CI55" s="5"/>
      <c r="CJ55" s="472"/>
      <c r="CK55" s="37"/>
      <c r="CL55" s="8"/>
      <c r="CM55" s="8"/>
      <c r="CN55" s="8"/>
      <c r="CO55" s="8"/>
      <c r="CP55" s="472"/>
      <c r="CQ55" s="8"/>
      <c r="CR55" s="8"/>
      <c r="CS55" s="8"/>
      <c r="CT55" s="8"/>
      <c r="CU55" s="8"/>
      <c r="CV55" s="472"/>
      <c r="CW55" s="8"/>
      <c r="CX55" s="8"/>
      <c r="CY55" s="8"/>
      <c r="CZ55" s="8"/>
      <c r="DA55" s="8"/>
      <c r="DB55" s="472"/>
      <c r="DC55" s="8"/>
      <c r="DD55" s="8"/>
      <c r="DE55" s="8"/>
      <c r="DF55" s="8"/>
      <c r="DG55" s="8"/>
      <c r="DH55" s="472"/>
      <c r="DI55" s="8"/>
      <c r="DJ55" s="8"/>
      <c r="DK55" s="8"/>
      <c r="DL55" s="8"/>
      <c r="DM55" s="38"/>
      <c r="DN55" s="35"/>
    </row>
    <row r="56" spans="3:118" ht="10.199999999999999" customHeight="1" x14ac:dyDescent="0.45">
      <c r="C56" s="823"/>
      <c r="D56" s="824"/>
      <c r="E56" s="824"/>
      <c r="F56" s="824"/>
      <c r="G56" s="824"/>
      <c r="H56" s="824"/>
      <c r="I56" s="824"/>
      <c r="J56" s="824"/>
      <c r="K56" s="824"/>
      <c r="L56" s="824"/>
      <c r="M56" s="824"/>
      <c r="N56" s="824"/>
      <c r="O56" s="824"/>
      <c r="P56" s="825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4"/>
      <c r="AB56" s="57"/>
      <c r="AC56" s="472"/>
      <c r="AD56" s="67"/>
      <c r="AE56" s="62"/>
      <c r="AF56" s="62"/>
      <c r="AG56" s="62"/>
      <c r="AH56" s="62"/>
      <c r="AI56" s="472"/>
      <c r="AJ56" s="62"/>
      <c r="AK56" s="62"/>
      <c r="AL56" s="62"/>
      <c r="AM56" s="62"/>
      <c r="AN56" s="62"/>
      <c r="AO56" s="472"/>
      <c r="AP56" s="62"/>
      <c r="AQ56" s="62"/>
      <c r="AR56" s="62"/>
      <c r="AS56" s="62"/>
      <c r="AT56" s="62"/>
      <c r="AU56" s="472"/>
      <c r="AV56" s="62"/>
      <c r="AW56" s="62"/>
      <c r="AX56" s="62"/>
      <c r="AY56" s="62"/>
      <c r="AZ56" s="62"/>
      <c r="BA56" s="472"/>
      <c r="BB56" s="62"/>
      <c r="BC56" s="62"/>
      <c r="BD56" s="62"/>
      <c r="BE56" s="62"/>
      <c r="BF56" s="66"/>
      <c r="BG56" s="35"/>
      <c r="BJ56" s="808"/>
      <c r="BK56" s="809"/>
      <c r="BL56" s="809"/>
      <c r="BM56" s="809"/>
      <c r="BN56" s="809"/>
      <c r="BO56" s="809"/>
      <c r="BP56" s="809"/>
      <c r="BQ56" s="809"/>
      <c r="BR56" s="809"/>
      <c r="BS56" s="809"/>
      <c r="BT56" s="809"/>
      <c r="BU56" s="809"/>
      <c r="BV56" s="809"/>
      <c r="BW56" s="810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4"/>
      <c r="CI56" s="5"/>
      <c r="CJ56" s="472"/>
      <c r="CK56" s="37"/>
      <c r="CL56" s="8"/>
      <c r="CM56" s="8"/>
      <c r="CN56" s="8"/>
      <c r="CO56" s="8"/>
      <c r="CP56" s="472"/>
      <c r="CQ56" s="8"/>
      <c r="CR56" s="8"/>
      <c r="CS56" s="8"/>
      <c r="CT56" s="8"/>
      <c r="CU56" s="8"/>
      <c r="CV56" s="472"/>
      <c r="CW56" s="8"/>
      <c r="CX56" s="8"/>
      <c r="CY56" s="8"/>
      <c r="CZ56" s="8"/>
      <c r="DA56" s="8"/>
      <c r="DB56" s="472"/>
      <c r="DC56" s="8"/>
      <c r="DD56" s="8"/>
      <c r="DE56" s="8"/>
      <c r="DF56" s="8"/>
      <c r="DG56" s="8"/>
      <c r="DH56" s="472"/>
      <c r="DI56" s="8"/>
      <c r="DJ56" s="8"/>
      <c r="DK56" s="8"/>
      <c r="DL56" s="8"/>
      <c r="DM56" s="38"/>
      <c r="DN56" s="35"/>
    </row>
    <row r="57" spans="3:118" ht="10.199999999999999" customHeight="1" x14ac:dyDescent="0.45">
      <c r="C57" s="823"/>
      <c r="D57" s="824"/>
      <c r="E57" s="824"/>
      <c r="F57" s="824"/>
      <c r="G57" s="824"/>
      <c r="H57" s="824"/>
      <c r="I57" s="824"/>
      <c r="J57" s="824"/>
      <c r="K57" s="824"/>
      <c r="L57" s="824"/>
      <c r="M57" s="824"/>
      <c r="N57" s="824"/>
      <c r="O57" s="824"/>
      <c r="P57" s="825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4"/>
      <c r="AB57" s="57"/>
      <c r="AC57" s="472"/>
      <c r="AD57" s="67"/>
      <c r="AE57" s="62"/>
      <c r="AF57" s="62"/>
      <c r="AG57" s="62"/>
      <c r="AH57" s="62"/>
      <c r="AI57" s="472"/>
      <c r="AJ57" s="62"/>
      <c r="AK57" s="62"/>
      <c r="AL57" s="62"/>
      <c r="AM57" s="62"/>
      <c r="AN57" s="62"/>
      <c r="AO57" s="472"/>
      <c r="AP57" s="62"/>
      <c r="AQ57" s="62"/>
      <c r="AR57" s="62"/>
      <c r="AS57" s="62"/>
      <c r="AT57" s="62"/>
      <c r="AU57" s="472"/>
      <c r="AV57" s="62"/>
      <c r="AW57" s="62"/>
      <c r="AX57" s="62"/>
      <c r="AY57" s="62"/>
      <c r="AZ57" s="62"/>
      <c r="BA57" s="472"/>
      <c r="BB57" s="62"/>
      <c r="BC57" s="62"/>
      <c r="BD57" s="62"/>
      <c r="BE57" s="62"/>
      <c r="BF57" s="66"/>
      <c r="BG57" s="35"/>
      <c r="BJ57" s="808"/>
      <c r="BK57" s="809"/>
      <c r="BL57" s="809"/>
      <c r="BM57" s="809"/>
      <c r="BN57" s="809"/>
      <c r="BO57" s="809"/>
      <c r="BP57" s="809"/>
      <c r="BQ57" s="809"/>
      <c r="BR57" s="809"/>
      <c r="BS57" s="809"/>
      <c r="BT57" s="809"/>
      <c r="BU57" s="809"/>
      <c r="BV57" s="809"/>
      <c r="BW57" s="810"/>
      <c r="BX57" s="83"/>
      <c r="BY57" s="83"/>
      <c r="BZ57" s="83"/>
      <c r="CA57" s="83"/>
      <c r="CB57" s="83"/>
      <c r="CC57" s="83"/>
      <c r="CD57" s="83"/>
      <c r="CE57" s="83"/>
      <c r="CF57" s="83"/>
      <c r="CG57" s="83"/>
      <c r="CH57" s="84"/>
      <c r="CI57" s="5"/>
      <c r="CJ57" s="472"/>
      <c r="CK57" s="37"/>
      <c r="CL57" s="8"/>
      <c r="CM57" s="8"/>
      <c r="CN57" s="8"/>
      <c r="CO57" s="8"/>
      <c r="CP57" s="472"/>
      <c r="CQ57" s="8"/>
      <c r="CR57" s="8"/>
      <c r="CS57" s="8"/>
      <c r="CT57" s="8"/>
      <c r="CU57" s="8"/>
      <c r="CV57" s="472"/>
      <c r="CW57" s="8"/>
      <c r="CX57" s="8"/>
      <c r="CY57" s="8"/>
      <c r="CZ57" s="8"/>
      <c r="DA57" s="8"/>
      <c r="DB57" s="472"/>
      <c r="DC57" s="8"/>
      <c r="DD57" s="8"/>
      <c r="DE57" s="8"/>
      <c r="DF57" s="8"/>
      <c r="DG57" s="8"/>
      <c r="DH57" s="472"/>
      <c r="DI57" s="8"/>
      <c r="DJ57" s="8"/>
      <c r="DK57" s="8"/>
      <c r="DL57" s="8"/>
      <c r="DM57" s="38"/>
      <c r="DN57" s="35"/>
    </row>
    <row r="58" spans="3:118" ht="10.199999999999999" customHeight="1" thickBot="1" x14ac:dyDescent="0.5">
      <c r="C58" s="826"/>
      <c r="D58" s="827"/>
      <c r="E58" s="827"/>
      <c r="F58" s="827"/>
      <c r="G58" s="827"/>
      <c r="H58" s="827"/>
      <c r="I58" s="827"/>
      <c r="J58" s="827"/>
      <c r="K58" s="827"/>
      <c r="L58" s="827"/>
      <c r="M58" s="827"/>
      <c r="N58" s="827"/>
      <c r="O58" s="827"/>
      <c r="P58" s="828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6"/>
      <c r="AB58" s="57"/>
      <c r="AC58" s="473"/>
      <c r="AD58" s="73"/>
      <c r="AE58" s="63"/>
      <c r="AF58" s="63"/>
      <c r="AG58" s="63"/>
      <c r="AH58" s="63"/>
      <c r="AI58" s="473"/>
      <c r="AJ58" s="63"/>
      <c r="AK58" s="63"/>
      <c r="AL58" s="63"/>
      <c r="AM58" s="63"/>
      <c r="AN58" s="63"/>
      <c r="AO58" s="473"/>
      <c r="AP58" s="63"/>
      <c r="AQ58" s="63"/>
      <c r="AR58" s="63"/>
      <c r="AS58" s="63"/>
      <c r="AT58" s="63"/>
      <c r="AU58" s="473"/>
      <c r="AV58" s="63"/>
      <c r="AW58" s="63"/>
      <c r="AX58" s="63"/>
      <c r="AY58" s="63"/>
      <c r="AZ58" s="63"/>
      <c r="BA58" s="473"/>
      <c r="BB58" s="63"/>
      <c r="BC58" s="63"/>
      <c r="BD58" s="63"/>
      <c r="BE58" s="63"/>
      <c r="BF58" s="68"/>
      <c r="BG58" s="35"/>
      <c r="BJ58" s="811"/>
      <c r="BK58" s="812"/>
      <c r="BL58" s="812"/>
      <c r="BM58" s="812"/>
      <c r="BN58" s="812"/>
      <c r="BO58" s="812"/>
      <c r="BP58" s="812"/>
      <c r="BQ58" s="812"/>
      <c r="BR58" s="812"/>
      <c r="BS58" s="812"/>
      <c r="BT58" s="812"/>
      <c r="BU58" s="812"/>
      <c r="BV58" s="812"/>
      <c r="BW58" s="813"/>
      <c r="BX58" s="85"/>
      <c r="BY58" s="85"/>
      <c r="BZ58" s="85"/>
      <c r="CA58" s="85"/>
      <c r="CB58" s="85"/>
      <c r="CC58" s="85"/>
      <c r="CD58" s="85"/>
      <c r="CE58" s="85"/>
      <c r="CF58" s="85"/>
      <c r="CG58" s="85"/>
      <c r="CH58" s="86"/>
      <c r="CI58" s="5"/>
      <c r="CJ58" s="473"/>
      <c r="CK58" s="24"/>
      <c r="CL58" s="25"/>
      <c r="CM58" s="25"/>
      <c r="CN58" s="25"/>
      <c r="CO58" s="25"/>
      <c r="CP58" s="473"/>
      <c r="CQ58" s="25"/>
      <c r="CR58" s="25"/>
      <c r="CS58" s="25"/>
      <c r="CT58" s="25"/>
      <c r="CU58" s="25"/>
      <c r="CV58" s="473"/>
      <c r="CW58" s="25"/>
      <c r="CX58" s="25"/>
      <c r="CY58" s="25"/>
      <c r="CZ58" s="25"/>
      <c r="DA58" s="25"/>
      <c r="DB58" s="473"/>
      <c r="DC58" s="25"/>
      <c r="DD58" s="25"/>
      <c r="DE58" s="25"/>
      <c r="DF58" s="25"/>
      <c r="DG58" s="25"/>
      <c r="DH58" s="473"/>
      <c r="DI58" s="25"/>
      <c r="DJ58" s="25"/>
      <c r="DK58" s="25"/>
      <c r="DL58" s="25"/>
      <c r="DM58" s="39"/>
      <c r="DN58" s="35"/>
    </row>
    <row r="59" spans="3:118" ht="7.95" customHeight="1" x14ac:dyDescent="0.45"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</row>
    <row r="60" spans="3:118" ht="7.8" customHeight="1" x14ac:dyDescent="0.45"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</row>
    <row r="61" spans="3:118" ht="28.2" customHeight="1" x14ac:dyDescent="0.45"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6" t="s">
        <v>22</v>
      </c>
      <c r="BD61" s="41"/>
      <c r="BE61" s="41"/>
      <c r="BF61" s="41"/>
      <c r="BG61" s="41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</row>
    <row r="62" spans="3:118" x14ac:dyDescent="0.45">
      <c r="BC62" s="46" t="s">
        <v>23</v>
      </c>
    </row>
    <row r="63" spans="3:118" x14ac:dyDescent="0.45">
      <c r="BC63" s="80" t="s">
        <v>24</v>
      </c>
    </row>
  </sheetData>
  <sheetProtection sheet="1" objects="1" scenarios="1"/>
  <mergeCells count="414">
    <mergeCell ref="BJ53:BW54"/>
    <mergeCell ref="CJ53:CJ58"/>
    <mergeCell ref="CP53:CP58"/>
    <mergeCell ref="CV53:CV58"/>
    <mergeCell ref="DB53:DB58"/>
    <mergeCell ref="DH53:DH58"/>
    <mergeCell ref="BJ55:BW58"/>
    <mergeCell ref="C53:P54"/>
    <mergeCell ref="AC53:AC58"/>
    <mergeCell ref="AI53:AI58"/>
    <mergeCell ref="AO53:AO58"/>
    <mergeCell ref="AU53:AU58"/>
    <mergeCell ref="BA53:BA58"/>
    <mergeCell ref="C55:P58"/>
    <mergeCell ref="CP50:CY50"/>
    <mergeCell ref="DA50:DM50"/>
    <mergeCell ref="U51:AS51"/>
    <mergeCell ref="AT51:BF51"/>
    <mergeCell ref="CB51:CZ51"/>
    <mergeCell ref="DA51:DM51"/>
    <mergeCell ref="CB49:CI49"/>
    <mergeCell ref="CK49:CO49"/>
    <mergeCell ref="CP49:CY49"/>
    <mergeCell ref="DA49:DM49"/>
    <mergeCell ref="U50:AB50"/>
    <mergeCell ref="AD50:AH50"/>
    <mergeCell ref="AI50:AR50"/>
    <mergeCell ref="AT50:BF50"/>
    <mergeCell ref="CB50:CI50"/>
    <mergeCell ref="CK50:CO50"/>
    <mergeCell ref="C49:T49"/>
    <mergeCell ref="U49:AB49"/>
    <mergeCell ref="AD49:AH49"/>
    <mergeCell ref="AI49:AR49"/>
    <mergeCell ref="AT49:BF49"/>
    <mergeCell ref="BJ49:CA49"/>
    <mergeCell ref="CJ47:CL47"/>
    <mergeCell ref="CM47:CO47"/>
    <mergeCell ref="CP47:CZ47"/>
    <mergeCell ref="DA47:DM47"/>
    <mergeCell ref="C48:T48"/>
    <mergeCell ref="U48:AS48"/>
    <mergeCell ref="AT48:BF48"/>
    <mergeCell ref="BJ48:CA48"/>
    <mergeCell ref="CB48:CZ48"/>
    <mergeCell ref="DA48:DM48"/>
    <mergeCell ref="AI47:AS47"/>
    <mergeCell ref="AT47:BF47"/>
    <mergeCell ref="BJ47:BK47"/>
    <mergeCell ref="BL47:BM47"/>
    <mergeCell ref="BN47:CG47"/>
    <mergeCell ref="CH47:CI47"/>
    <mergeCell ref="C47:D47"/>
    <mergeCell ref="E47:F47"/>
    <mergeCell ref="G47:Z47"/>
    <mergeCell ref="AA47:AB47"/>
    <mergeCell ref="AC47:AE47"/>
    <mergeCell ref="AF47:AH47"/>
    <mergeCell ref="CJ45:CL45"/>
    <mergeCell ref="CM45:CO45"/>
    <mergeCell ref="CP45:CZ45"/>
    <mergeCell ref="DA45:DM45"/>
    <mergeCell ref="C46:D46"/>
    <mergeCell ref="E46:F46"/>
    <mergeCell ref="G46:Z46"/>
    <mergeCell ref="AA46:AB46"/>
    <mergeCell ref="AC46:AE46"/>
    <mergeCell ref="AF46:AH46"/>
    <mergeCell ref="AI45:AS45"/>
    <mergeCell ref="AT45:BF45"/>
    <mergeCell ref="BJ45:BK45"/>
    <mergeCell ref="BL45:BM45"/>
    <mergeCell ref="BN45:CG45"/>
    <mergeCell ref="CH45:CI45"/>
    <mergeCell ref="CJ46:CL46"/>
    <mergeCell ref="CM46:CO46"/>
    <mergeCell ref="CP46:CZ46"/>
    <mergeCell ref="DA46:DM46"/>
    <mergeCell ref="BL46:BM46"/>
    <mergeCell ref="BN46:CG46"/>
    <mergeCell ref="CH46:CI46"/>
    <mergeCell ref="C45:D45"/>
    <mergeCell ref="E45:F45"/>
    <mergeCell ref="G45:Z45"/>
    <mergeCell ref="AA45:AB45"/>
    <mergeCell ref="AC45:AE45"/>
    <mergeCell ref="AF45:AH45"/>
    <mergeCell ref="AI44:AS44"/>
    <mergeCell ref="AT44:BF44"/>
    <mergeCell ref="BJ44:BK44"/>
    <mergeCell ref="AI46:AS46"/>
    <mergeCell ref="AT46:BF46"/>
    <mergeCell ref="BJ46:BK46"/>
    <mergeCell ref="CM43:CO43"/>
    <mergeCell ref="CP43:CZ43"/>
    <mergeCell ref="DA43:DM43"/>
    <mergeCell ref="C44:D44"/>
    <mergeCell ref="E44:F44"/>
    <mergeCell ref="G44:Z44"/>
    <mergeCell ref="AA44:AB44"/>
    <mergeCell ref="AC44:AE44"/>
    <mergeCell ref="AF44:AH44"/>
    <mergeCell ref="AI43:AS43"/>
    <mergeCell ref="AT43:BF43"/>
    <mergeCell ref="BJ43:BK43"/>
    <mergeCell ref="BL43:BM43"/>
    <mergeCell ref="BN43:CG43"/>
    <mergeCell ref="CH43:CI43"/>
    <mergeCell ref="CJ44:CL44"/>
    <mergeCell ref="CM44:CO44"/>
    <mergeCell ref="CP44:CZ44"/>
    <mergeCell ref="DA44:DM44"/>
    <mergeCell ref="BL44:BM44"/>
    <mergeCell ref="BN44:CG44"/>
    <mergeCell ref="CH44:CI44"/>
    <mergeCell ref="C43:D43"/>
    <mergeCell ref="E43:F43"/>
    <mergeCell ref="G43:Z43"/>
    <mergeCell ref="AA43:AB43"/>
    <mergeCell ref="AC43:AE43"/>
    <mergeCell ref="AF43:AH43"/>
    <mergeCell ref="AI42:AS42"/>
    <mergeCell ref="AT42:BF42"/>
    <mergeCell ref="BJ42:BK42"/>
    <mergeCell ref="CJ41:CL41"/>
    <mergeCell ref="G41:Z41"/>
    <mergeCell ref="AA41:AB41"/>
    <mergeCell ref="AC41:AE41"/>
    <mergeCell ref="AF41:AH41"/>
    <mergeCell ref="CJ43:CL43"/>
    <mergeCell ref="CM41:CO41"/>
    <mergeCell ref="CP41:CZ41"/>
    <mergeCell ref="DA41:DM41"/>
    <mergeCell ref="C42:D42"/>
    <mergeCell ref="E42:F42"/>
    <mergeCell ref="G42:Z42"/>
    <mergeCell ref="AA42:AB42"/>
    <mergeCell ref="AC42:AE42"/>
    <mergeCell ref="AF42:AH42"/>
    <mergeCell ref="AI41:AS41"/>
    <mergeCell ref="AT41:BF41"/>
    <mergeCell ref="BJ41:BK41"/>
    <mergeCell ref="BL41:BM41"/>
    <mergeCell ref="BN41:CG41"/>
    <mergeCell ref="CH41:CI41"/>
    <mergeCell ref="CJ42:CL42"/>
    <mergeCell ref="CM42:CO42"/>
    <mergeCell ref="CP42:CZ42"/>
    <mergeCell ref="DA42:DM42"/>
    <mergeCell ref="BL42:BM42"/>
    <mergeCell ref="BN42:CG42"/>
    <mergeCell ref="CH42:CI42"/>
    <mergeCell ref="C41:D41"/>
    <mergeCell ref="E41:F41"/>
    <mergeCell ref="CJ39:CL39"/>
    <mergeCell ref="CM39:CO39"/>
    <mergeCell ref="CP39:CZ39"/>
    <mergeCell ref="DA39:DM39"/>
    <mergeCell ref="C40:D40"/>
    <mergeCell ref="E40:F40"/>
    <mergeCell ref="G40:Z40"/>
    <mergeCell ref="AA40:AB40"/>
    <mergeCell ref="AC40:AE40"/>
    <mergeCell ref="AF40:AH40"/>
    <mergeCell ref="AI39:AS39"/>
    <mergeCell ref="AT39:BF39"/>
    <mergeCell ref="BJ39:BK39"/>
    <mergeCell ref="BL39:BM39"/>
    <mergeCell ref="BN39:CG39"/>
    <mergeCell ref="CH39:CI39"/>
    <mergeCell ref="CJ40:CL40"/>
    <mergeCell ref="CM40:CO40"/>
    <mergeCell ref="CP40:CZ40"/>
    <mergeCell ref="DA40:DM40"/>
    <mergeCell ref="BL40:BM40"/>
    <mergeCell ref="BN40:CG40"/>
    <mergeCell ref="CH40:CI40"/>
    <mergeCell ref="C39:D39"/>
    <mergeCell ref="E39:F39"/>
    <mergeCell ref="G39:Z39"/>
    <mergeCell ref="AA39:AB39"/>
    <mergeCell ref="AC39:AE39"/>
    <mergeCell ref="AF39:AH39"/>
    <mergeCell ref="AI38:AS38"/>
    <mergeCell ref="AT38:BF38"/>
    <mergeCell ref="BJ38:BK38"/>
    <mergeCell ref="AI40:AS40"/>
    <mergeCell ref="AT40:BF40"/>
    <mergeCell ref="BJ40:BK40"/>
    <mergeCell ref="DA37:DM37"/>
    <mergeCell ref="C38:D38"/>
    <mergeCell ref="E38:F38"/>
    <mergeCell ref="G38:Z38"/>
    <mergeCell ref="AA38:AB38"/>
    <mergeCell ref="AC38:AE38"/>
    <mergeCell ref="AF38:AH38"/>
    <mergeCell ref="AI37:AS37"/>
    <mergeCell ref="AT37:BF37"/>
    <mergeCell ref="BJ37:BK37"/>
    <mergeCell ref="BL37:BM37"/>
    <mergeCell ref="BN37:CG37"/>
    <mergeCell ref="CH37:CI37"/>
    <mergeCell ref="CJ38:CL38"/>
    <mergeCell ref="CM38:CO38"/>
    <mergeCell ref="CP38:CZ38"/>
    <mergeCell ref="DA38:DM38"/>
    <mergeCell ref="BL38:BM38"/>
    <mergeCell ref="BN38:CG38"/>
    <mergeCell ref="CH38:CI38"/>
    <mergeCell ref="C37:D37"/>
    <mergeCell ref="E37:F37"/>
    <mergeCell ref="G37:Z37"/>
    <mergeCell ref="AA37:AB37"/>
    <mergeCell ref="AC37:AE37"/>
    <mergeCell ref="AF37:AH37"/>
    <mergeCell ref="AI36:AS36"/>
    <mergeCell ref="AT36:BF36"/>
    <mergeCell ref="BJ36:BK36"/>
    <mergeCell ref="CP35:CZ35"/>
    <mergeCell ref="CJ37:CL37"/>
    <mergeCell ref="CM37:CO37"/>
    <mergeCell ref="CP37:CZ37"/>
    <mergeCell ref="DA35:DM35"/>
    <mergeCell ref="C36:D36"/>
    <mergeCell ref="E36:F36"/>
    <mergeCell ref="G36:Z36"/>
    <mergeCell ref="AA36:AB36"/>
    <mergeCell ref="AC36:AE36"/>
    <mergeCell ref="AF36:AH36"/>
    <mergeCell ref="AI35:AS35"/>
    <mergeCell ref="AT35:BF35"/>
    <mergeCell ref="BJ35:BK35"/>
    <mergeCell ref="BL35:BM35"/>
    <mergeCell ref="BN35:CG35"/>
    <mergeCell ref="CH35:CI35"/>
    <mergeCell ref="CJ36:CL36"/>
    <mergeCell ref="CM36:CO36"/>
    <mergeCell ref="CP36:CZ36"/>
    <mergeCell ref="DA36:DM36"/>
    <mergeCell ref="BL36:BM36"/>
    <mergeCell ref="BN36:CG36"/>
    <mergeCell ref="CH36:CI36"/>
    <mergeCell ref="CJ33:CL34"/>
    <mergeCell ref="CM33:CO34"/>
    <mergeCell ref="CP33:CZ34"/>
    <mergeCell ref="DA33:DM34"/>
    <mergeCell ref="C35:D35"/>
    <mergeCell ref="E35:F35"/>
    <mergeCell ref="G35:Z35"/>
    <mergeCell ref="AA35:AB35"/>
    <mergeCell ref="AC35:AE35"/>
    <mergeCell ref="AF35:AH35"/>
    <mergeCell ref="AI33:AS34"/>
    <mergeCell ref="AT33:BF34"/>
    <mergeCell ref="BJ33:BK34"/>
    <mergeCell ref="BL33:BM34"/>
    <mergeCell ref="BN33:CG34"/>
    <mergeCell ref="CH33:CI34"/>
    <mergeCell ref="C33:D34"/>
    <mergeCell ref="E33:F34"/>
    <mergeCell ref="G33:Z34"/>
    <mergeCell ref="AA33:AB34"/>
    <mergeCell ref="AC33:AE34"/>
    <mergeCell ref="AF33:AH34"/>
    <mergeCell ref="CJ35:CL35"/>
    <mergeCell ref="CM35:CO35"/>
    <mergeCell ref="C31:AN32"/>
    <mergeCell ref="AO31:AS32"/>
    <mergeCell ref="AT31:BF32"/>
    <mergeCell ref="BJ31:CU32"/>
    <mergeCell ref="CV31:CZ32"/>
    <mergeCell ref="DA31:DM32"/>
    <mergeCell ref="AZ29:BF29"/>
    <mergeCell ref="BJ29:BQ29"/>
    <mergeCell ref="BR29:CA29"/>
    <mergeCell ref="CD29:CJ29"/>
    <mergeCell ref="CK29:CW29"/>
    <mergeCell ref="CY29:DB29"/>
    <mergeCell ref="CK28:CW28"/>
    <mergeCell ref="C29:J29"/>
    <mergeCell ref="K29:T29"/>
    <mergeCell ref="W29:AC29"/>
    <mergeCell ref="AD29:AP29"/>
    <mergeCell ref="AR29:AU29"/>
    <mergeCell ref="AV29:AY29"/>
    <mergeCell ref="DC29:DF29"/>
    <mergeCell ref="DG29:DM29"/>
    <mergeCell ref="C28:J28"/>
    <mergeCell ref="K28:T28"/>
    <mergeCell ref="U28:V29"/>
    <mergeCell ref="W28:AC28"/>
    <mergeCell ref="AD28:AP28"/>
    <mergeCell ref="BJ28:BQ28"/>
    <mergeCell ref="BR28:CA28"/>
    <mergeCell ref="CB28:CC29"/>
    <mergeCell ref="CD28:CJ28"/>
    <mergeCell ref="AX21:AX22"/>
    <mergeCell ref="AY21:AY22"/>
    <mergeCell ref="AZ21:AZ22"/>
    <mergeCell ref="BA21:BA22"/>
    <mergeCell ref="BR26:CC26"/>
    <mergeCell ref="CD26:CJ26"/>
    <mergeCell ref="CK26:CW26"/>
    <mergeCell ref="CX26:DM28"/>
    <mergeCell ref="C27:J27"/>
    <mergeCell ref="K27:T27"/>
    <mergeCell ref="U27:V27"/>
    <mergeCell ref="W27:AC27"/>
    <mergeCell ref="AD27:AP27"/>
    <mergeCell ref="BJ27:BQ27"/>
    <mergeCell ref="C26:J26"/>
    <mergeCell ref="K26:V26"/>
    <mergeCell ref="W26:AC26"/>
    <mergeCell ref="AD26:AP26"/>
    <mergeCell ref="AQ26:BF28"/>
    <mergeCell ref="BJ26:BQ26"/>
    <mergeCell ref="BR27:CA27"/>
    <mergeCell ref="CB27:CC27"/>
    <mergeCell ref="CD27:CJ27"/>
    <mergeCell ref="CK27:CW27"/>
    <mergeCell ref="AU21:AU22"/>
    <mergeCell ref="AV21:AV22"/>
    <mergeCell ref="AW21:AW22"/>
    <mergeCell ref="BR19:BS22"/>
    <mergeCell ref="DK21:DK22"/>
    <mergeCell ref="DL21:DL22"/>
    <mergeCell ref="DM21:DM22"/>
    <mergeCell ref="DN21:DN22"/>
    <mergeCell ref="C24:AP25"/>
    <mergeCell ref="AQ24:BF25"/>
    <mergeCell ref="BJ24:CW25"/>
    <mergeCell ref="CX24:DM25"/>
    <mergeCell ref="DE21:DE22"/>
    <mergeCell ref="DF21:DF22"/>
    <mergeCell ref="DG21:DG22"/>
    <mergeCell ref="DH21:DH22"/>
    <mergeCell ref="DI21:DI22"/>
    <mergeCell ref="DJ21:DJ22"/>
    <mergeCell ref="BD21:BD22"/>
    <mergeCell ref="BE21:BE22"/>
    <mergeCell ref="BF21:BF22"/>
    <mergeCell ref="BG21:BG22"/>
    <mergeCell ref="CN21:CX22"/>
    <mergeCell ref="CY21:CZ22"/>
    <mergeCell ref="CN17:CR18"/>
    <mergeCell ref="CS17:DM18"/>
    <mergeCell ref="C19:J22"/>
    <mergeCell ref="K19:L22"/>
    <mergeCell ref="M19:AE22"/>
    <mergeCell ref="AG19:AK20"/>
    <mergeCell ref="AL19:AS20"/>
    <mergeCell ref="AT19:AX20"/>
    <mergeCell ref="AY19:BF20"/>
    <mergeCell ref="BJ19:BQ22"/>
    <mergeCell ref="BT19:CL22"/>
    <mergeCell ref="CN19:CR20"/>
    <mergeCell ref="CS19:CZ20"/>
    <mergeCell ref="DA19:DE20"/>
    <mergeCell ref="DF19:DM20"/>
    <mergeCell ref="DA21:DA22"/>
    <mergeCell ref="DB21:DB22"/>
    <mergeCell ref="DC21:DC22"/>
    <mergeCell ref="DD21:DD22"/>
    <mergeCell ref="BB21:BB22"/>
    <mergeCell ref="BC21:BC22"/>
    <mergeCell ref="AG21:AQ22"/>
    <mergeCell ref="AR21:AS22"/>
    <mergeCell ref="AT21:AT22"/>
    <mergeCell ref="CV7:CW7"/>
    <mergeCell ref="CY7:CZ7"/>
    <mergeCell ref="AL8:BF10"/>
    <mergeCell ref="CS8:DM10"/>
    <mergeCell ref="AG11:AK16"/>
    <mergeCell ref="AL11:BF16"/>
    <mergeCell ref="CN11:CR16"/>
    <mergeCell ref="CS11:DM16"/>
    <mergeCell ref="C7:T8"/>
    <mergeCell ref="AG7:AK10"/>
    <mergeCell ref="AO7:AP7"/>
    <mergeCell ref="AR7:AS7"/>
    <mergeCell ref="BJ7:CA8"/>
    <mergeCell ref="CN7:CR10"/>
    <mergeCell ref="C13:I14"/>
    <mergeCell ref="J13:S14"/>
    <mergeCell ref="BJ13:BP14"/>
    <mergeCell ref="BQ13:BZ14"/>
    <mergeCell ref="C16:I17"/>
    <mergeCell ref="J16:AE17"/>
    <mergeCell ref="BJ16:BP17"/>
    <mergeCell ref="BQ16:CL17"/>
    <mergeCell ref="AG17:AK18"/>
    <mergeCell ref="AL17:BF18"/>
    <mergeCell ref="K4:L5"/>
    <mergeCell ref="BJ4:BK5"/>
    <mergeCell ref="BL4:BM5"/>
    <mergeCell ref="BN4:BO5"/>
    <mergeCell ref="BP4:BQ5"/>
    <mergeCell ref="BR4:BS5"/>
    <mergeCell ref="DC1:DE1"/>
    <mergeCell ref="DH1:DJ1"/>
    <mergeCell ref="C3:L3"/>
    <mergeCell ref="U3:AN5"/>
    <mergeCell ref="BJ3:BS3"/>
    <mergeCell ref="CB3:CU5"/>
    <mergeCell ref="C4:D5"/>
    <mergeCell ref="E4:F5"/>
    <mergeCell ref="G4:H5"/>
    <mergeCell ref="I4:J5"/>
    <mergeCell ref="C1:F1"/>
    <mergeCell ref="AP1:AS1"/>
    <mergeCell ref="AV1:AX1"/>
    <mergeCell ref="BA1:BC1"/>
    <mergeCell ref="BJ1:BM1"/>
    <mergeCell ref="CW1:CZ1"/>
  </mergeCells>
  <phoneticPr fontId="3"/>
  <dataValidations count="1">
    <dataValidation type="list" allowBlank="1" showInputMessage="1" showErrorMessage="1" sqref="AA35:AB47 U28:V29" xr:uid="{636C0F8F-9695-426B-B648-32EE3BA42240}">
      <formula1>$BC$61:$BC$63</formula1>
    </dataValidation>
  </dataValidations>
  <pageMargins left="0.82" right="0.13" top="0.45" bottom="0.35433070866141736" header="0.28000000000000003" footer="0.25"/>
  <pageSetup paperSize="9" scale="75" orientation="portrait" horizontalDpi="4294967293" r:id="rId1"/>
  <colBreaks count="1" manualBreakCount="1">
    <brk id="59" max="5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5F3F3-A5D1-442C-B2A0-0840C4AA2BDF}">
  <dimension ref="B1:DN63"/>
  <sheetViews>
    <sheetView showZeros="0" topLeftCell="A2" zoomScaleNormal="100" workbookViewId="0">
      <selection activeCell="DP27" sqref="DP27"/>
    </sheetView>
  </sheetViews>
  <sheetFormatPr defaultRowHeight="18" x14ac:dyDescent="0.45"/>
  <cols>
    <col min="1" max="1" width="1.09765625" style="2" customWidth="1"/>
    <col min="2" max="58" width="1.8984375" style="2" customWidth="1"/>
    <col min="59" max="59" width="1.69921875" style="2" customWidth="1"/>
    <col min="60" max="60" width="1.09765625" style="2" customWidth="1"/>
    <col min="61" max="117" width="1.8984375" style="2" customWidth="1"/>
    <col min="118" max="118" width="1.69921875" style="2" customWidth="1"/>
    <col min="119" max="16384" width="8.796875" style="2"/>
  </cols>
  <sheetData>
    <row r="1" spans="2:118" ht="22.95" customHeight="1" thickBot="1" x14ac:dyDescent="0.5">
      <c r="C1" s="218" t="s">
        <v>92</v>
      </c>
      <c r="D1" s="219"/>
      <c r="E1" s="219"/>
      <c r="F1" s="220"/>
      <c r="AP1" s="585"/>
      <c r="AQ1" s="585"/>
      <c r="AR1" s="585"/>
      <c r="AS1" s="585"/>
      <c r="AT1" s="3" t="s">
        <v>0</v>
      </c>
      <c r="AU1" s="3"/>
      <c r="AV1" s="585"/>
      <c r="AW1" s="585"/>
      <c r="AX1" s="585"/>
      <c r="AY1" s="3" t="s">
        <v>1</v>
      </c>
      <c r="AZ1" s="3"/>
      <c r="BA1" s="548">
        <v>20</v>
      </c>
      <c r="BB1" s="548"/>
      <c r="BC1" s="548"/>
      <c r="BD1" s="3" t="s">
        <v>2</v>
      </c>
      <c r="BE1" s="3"/>
      <c r="BG1" s="5"/>
      <c r="BJ1" s="218" t="s">
        <v>91</v>
      </c>
      <c r="BK1" s="219"/>
      <c r="BL1" s="219"/>
      <c r="BM1" s="220"/>
      <c r="CW1" s="548">
        <f>AP1</f>
        <v>0</v>
      </c>
      <c r="CX1" s="548"/>
      <c r="CY1" s="548"/>
      <c r="CZ1" s="548"/>
      <c r="DA1" s="3" t="s">
        <v>0</v>
      </c>
      <c r="DB1" s="3"/>
      <c r="DC1" s="548">
        <f>AV1</f>
        <v>0</v>
      </c>
      <c r="DD1" s="548"/>
      <c r="DE1" s="548"/>
      <c r="DF1" s="3" t="s">
        <v>1</v>
      </c>
      <c r="DG1" s="3"/>
      <c r="DH1" s="548">
        <v>20</v>
      </c>
      <c r="DI1" s="548"/>
      <c r="DJ1" s="548"/>
      <c r="DK1" s="3" t="s">
        <v>2</v>
      </c>
      <c r="DL1" s="3"/>
      <c r="DN1" s="5"/>
    </row>
    <row r="2" spans="2:118" ht="6" customHeight="1" x14ac:dyDescent="0.45">
      <c r="AP2" s="55"/>
      <c r="AQ2" s="55"/>
      <c r="AR2" s="55"/>
      <c r="AS2" s="55"/>
      <c r="AT2" s="3"/>
      <c r="AU2" s="3"/>
      <c r="AV2" s="55"/>
      <c r="AW2" s="55"/>
      <c r="AX2" s="55"/>
      <c r="AY2" s="3"/>
      <c r="AZ2" s="3"/>
      <c r="BA2" s="55"/>
      <c r="BB2" s="55"/>
      <c r="BC2" s="55"/>
      <c r="BD2" s="3"/>
      <c r="BE2" s="3"/>
      <c r="BG2" s="5"/>
      <c r="CW2" s="55"/>
      <c r="CX2" s="55"/>
      <c r="CY2" s="55"/>
      <c r="CZ2" s="55"/>
      <c r="DA2" s="3"/>
      <c r="DB2" s="3"/>
      <c r="DC2" s="55"/>
      <c r="DD2" s="55"/>
      <c r="DE2" s="55"/>
      <c r="DF2" s="3"/>
      <c r="DG2" s="3"/>
      <c r="DH2" s="55"/>
      <c r="DI2" s="55"/>
      <c r="DJ2" s="55"/>
      <c r="DK2" s="3"/>
      <c r="DL2" s="3"/>
      <c r="DN2" s="5"/>
    </row>
    <row r="3" spans="2:118" ht="17.399999999999999" customHeight="1" x14ac:dyDescent="0.45">
      <c r="C3" s="578" t="s">
        <v>36</v>
      </c>
      <c r="D3" s="579"/>
      <c r="E3" s="579"/>
      <c r="F3" s="579"/>
      <c r="G3" s="579"/>
      <c r="H3" s="579"/>
      <c r="I3" s="579"/>
      <c r="J3" s="579"/>
      <c r="K3" s="579"/>
      <c r="L3" s="580"/>
      <c r="M3" s="5"/>
      <c r="U3" s="215" t="s">
        <v>105</v>
      </c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56"/>
      <c r="AP3" s="56"/>
      <c r="AQ3" s="56"/>
      <c r="AR3" s="56"/>
      <c r="AS3" s="56"/>
      <c r="BJ3" s="578" t="s">
        <v>36</v>
      </c>
      <c r="BK3" s="579"/>
      <c r="BL3" s="579"/>
      <c r="BM3" s="579"/>
      <c r="BN3" s="579"/>
      <c r="BO3" s="579"/>
      <c r="BP3" s="579"/>
      <c r="BQ3" s="579"/>
      <c r="BR3" s="579"/>
      <c r="BS3" s="580"/>
      <c r="BT3" s="5"/>
      <c r="CB3" s="215" t="str">
        <f>U3</f>
        <v>請　求　書（現場別）6</v>
      </c>
      <c r="CC3" s="215"/>
      <c r="CD3" s="215"/>
      <c r="CE3" s="215"/>
      <c r="CF3" s="215"/>
      <c r="CG3" s="215"/>
      <c r="CH3" s="215"/>
      <c r="CI3" s="215"/>
      <c r="CJ3" s="215"/>
      <c r="CK3" s="215"/>
      <c r="CL3" s="215"/>
      <c r="CM3" s="215"/>
      <c r="CN3" s="215"/>
      <c r="CO3" s="215"/>
      <c r="CP3" s="215"/>
      <c r="CQ3" s="215"/>
      <c r="CR3" s="215"/>
      <c r="CS3" s="215"/>
      <c r="CT3" s="215"/>
      <c r="CU3" s="215"/>
      <c r="CV3" s="56"/>
      <c r="CW3" s="56"/>
      <c r="CX3" s="56"/>
      <c r="CY3" s="56"/>
      <c r="CZ3" s="56"/>
    </row>
    <row r="4" spans="2:118" ht="12.6" customHeight="1" x14ac:dyDescent="0.45">
      <c r="C4" s="581"/>
      <c r="D4" s="582"/>
      <c r="E4" s="582"/>
      <c r="F4" s="582"/>
      <c r="G4" s="582"/>
      <c r="H4" s="582"/>
      <c r="I4" s="582"/>
      <c r="J4" s="582"/>
      <c r="K4" s="582"/>
      <c r="L4" s="589"/>
      <c r="M4" s="5"/>
      <c r="P4" s="7"/>
      <c r="Q4" s="7"/>
      <c r="R4" s="7"/>
      <c r="S4" s="7"/>
      <c r="T4" s="7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56"/>
      <c r="AP4" s="56"/>
      <c r="AQ4" s="56"/>
      <c r="AR4" s="56"/>
      <c r="AS4" s="56"/>
      <c r="BJ4" s="591">
        <f>C4</f>
        <v>0</v>
      </c>
      <c r="BK4" s="206"/>
      <c r="BL4" s="206">
        <f>E4</f>
        <v>0</v>
      </c>
      <c r="BM4" s="206"/>
      <c r="BN4" s="206">
        <f>G4</f>
        <v>0</v>
      </c>
      <c r="BO4" s="206"/>
      <c r="BP4" s="206">
        <f>I4</f>
        <v>0</v>
      </c>
      <c r="BQ4" s="206"/>
      <c r="BR4" s="206">
        <f>K4</f>
        <v>0</v>
      </c>
      <c r="BS4" s="592"/>
      <c r="BT4" s="5"/>
      <c r="BW4" s="7"/>
      <c r="BX4" s="7"/>
      <c r="BY4" s="7"/>
      <c r="BZ4" s="7"/>
      <c r="CA4" s="7"/>
      <c r="CB4" s="215"/>
      <c r="CC4" s="215"/>
      <c r="CD4" s="215"/>
      <c r="CE4" s="215"/>
      <c r="CF4" s="215"/>
      <c r="CG4" s="215"/>
      <c r="CH4" s="215"/>
      <c r="CI4" s="215"/>
      <c r="CJ4" s="215"/>
      <c r="CK4" s="215"/>
      <c r="CL4" s="215"/>
      <c r="CM4" s="215"/>
      <c r="CN4" s="215"/>
      <c r="CO4" s="215"/>
      <c r="CP4" s="215"/>
      <c r="CQ4" s="215"/>
      <c r="CR4" s="215"/>
      <c r="CS4" s="215"/>
      <c r="CT4" s="215"/>
      <c r="CU4" s="215"/>
      <c r="CV4" s="56"/>
      <c r="CW4" s="56"/>
      <c r="CX4" s="56"/>
      <c r="CY4" s="56"/>
      <c r="CZ4" s="56"/>
    </row>
    <row r="5" spans="2:118" ht="13.2" customHeight="1" x14ac:dyDescent="0.45">
      <c r="C5" s="583"/>
      <c r="D5" s="584"/>
      <c r="E5" s="584"/>
      <c r="F5" s="584"/>
      <c r="G5" s="584"/>
      <c r="H5" s="584"/>
      <c r="I5" s="584"/>
      <c r="J5" s="584"/>
      <c r="K5" s="584"/>
      <c r="L5" s="590"/>
      <c r="M5" s="8"/>
      <c r="P5" s="7"/>
      <c r="Q5" s="7"/>
      <c r="R5" s="7"/>
      <c r="S5" s="7"/>
      <c r="T5" s="7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11"/>
      <c r="AP5" s="9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J5" s="207"/>
      <c r="BK5" s="208"/>
      <c r="BL5" s="208"/>
      <c r="BM5" s="208"/>
      <c r="BN5" s="208"/>
      <c r="BO5" s="208"/>
      <c r="BP5" s="208"/>
      <c r="BQ5" s="208"/>
      <c r="BR5" s="208"/>
      <c r="BS5" s="593"/>
      <c r="BT5" s="8"/>
      <c r="BW5" s="7"/>
      <c r="BX5" s="7"/>
      <c r="BY5" s="7"/>
      <c r="BZ5" s="7"/>
      <c r="CA5" s="7"/>
      <c r="CB5" s="215"/>
      <c r="CC5" s="215"/>
      <c r="CD5" s="215"/>
      <c r="CE5" s="215"/>
      <c r="CF5" s="215"/>
      <c r="CG5" s="215"/>
      <c r="CH5" s="215"/>
      <c r="CI5" s="215"/>
      <c r="CJ5" s="215"/>
      <c r="CK5" s="215"/>
      <c r="CL5" s="215"/>
      <c r="CM5" s="215"/>
      <c r="CN5" s="215"/>
      <c r="CO5" s="215"/>
      <c r="CP5" s="215"/>
      <c r="CQ5" s="215"/>
      <c r="CR5" s="215"/>
      <c r="CS5" s="215"/>
      <c r="CT5" s="215"/>
      <c r="CU5" s="215"/>
      <c r="CV5" s="11"/>
      <c r="CW5" s="9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</row>
    <row r="6" spans="2:118" ht="5.4" customHeight="1" x14ac:dyDescent="0.4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O6" s="7"/>
      <c r="P6" s="7"/>
      <c r="Q6" s="7"/>
      <c r="R6" s="7"/>
      <c r="S6" s="7"/>
      <c r="T6" s="7"/>
      <c r="U6" s="7"/>
      <c r="V6" s="7"/>
      <c r="W6" s="7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M6" s="11"/>
      <c r="AN6" s="11"/>
      <c r="AO6" s="9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V6" s="7"/>
      <c r="BW6" s="7"/>
      <c r="BX6" s="7"/>
      <c r="BY6" s="7"/>
      <c r="BZ6" s="7"/>
      <c r="CA6" s="7"/>
      <c r="CB6" s="7"/>
      <c r="CC6" s="7"/>
      <c r="CD6" s="7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T6" s="11"/>
      <c r="CU6" s="11"/>
      <c r="CV6" s="9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</row>
    <row r="7" spans="2:118" ht="12" customHeight="1" x14ac:dyDescent="0.35">
      <c r="C7" s="600" t="s">
        <v>4</v>
      </c>
      <c r="D7" s="600"/>
      <c r="E7" s="600"/>
      <c r="F7" s="600"/>
      <c r="G7" s="600"/>
      <c r="H7" s="600"/>
      <c r="I7" s="600"/>
      <c r="J7" s="600"/>
      <c r="K7" s="600"/>
      <c r="L7" s="600"/>
      <c r="M7" s="600"/>
      <c r="N7" s="600"/>
      <c r="O7" s="600"/>
      <c r="P7" s="600"/>
      <c r="Q7" s="600"/>
      <c r="R7" s="600"/>
      <c r="S7" s="600"/>
      <c r="T7" s="600"/>
      <c r="U7" s="12"/>
      <c r="V7" s="12"/>
      <c r="W7" s="12"/>
      <c r="X7" s="12"/>
      <c r="Y7" s="12"/>
      <c r="Z7" s="12"/>
      <c r="AA7" s="12"/>
      <c r="AB7" s="12"/>
      <c r="AC7" s="12"/>
      <c r="AD7" s="57"/>
      <c r="AE7" s="57"/>
      <c r="AF7" s="57"/>
      <c r="AG7" s="172" t="s">
        <v>99</v>
      </c>
      <c r="AH7" s="173"/>
      <c r="AI7" s="173"/>
      <c r="AJ7" s="173"/>
      <c r="AK7" s="524"/>
      <c r="AL7" s="96"/>
      <c r="AM7" s="19" t="s">
        <v>61</v>
      </c>
      <c r="AN7" s="19" t="s">
        <v>62</v>
      </c>
      <c r="AO7" s="604"/>
      <c r="AP7" s="604"/>
      <c r="AQ7" s="94" t="s">
        <v>7</v>
      </c>
      <c r="AR7" s="603"/>
      <c r="AS7" s="603"/>
      <c r="AT7" s="95" t="s">
        <v>79</v>
      </c>
      <c r="AU7" s="95"/>
      <c r="AV7" s="95"/>
      <c r="AW7" s="95"/>
      <c r="AX7" s="94"/>
      <c r="AY7" s="93"/>
      <c r="AZ7" s="58"/>
      <c r="BA7" s="58"/>
      <c r="BB7" s="58"/>
      <c r="BC7" s="58"/>
      <c r="BD7" s="58"/>
      <c r="BE7" s="58"/>
      <c r="BF7" s="59"/>
      <c r="BG7" s="5"/>
      <c r="BJ7" s="600" t="s">
        <v>4</v>
      </c>
      <c r="BK7" s="600"/>
      <c r="BL7" s="600"/>
      <c r="BM7" s="600"/>
      <c r="BN7" s="600"/>
      <c r="BO7" s="600"/>
      <c r="BP7" s="600"/>
      <c r="BQ7" s="600"/>
      <c r="BR7" s="600"/>
      <c r="BS7" s="600"/>
      <c r="BT7" s="600"/>
      <c r="BU7" s="600"/>
      <c r="BV7" s="600"/>
      <c r="BW7" s="600"/>
      <c r="BX7" s="600"/>
      <c r="BY7" s="600"/>
      <c r="BZ7" s="600"/>
      <c r="CA7" s="600"/>
      <c r="CB7" s="12"/>
      <c r="CC7" s="12"/>
      <c r="CD7" s="12"/>
      <c r="CE7" s="12"/>
      <c r="CF7" s="12"/>
      <c r="CG7" s="12"/>
      <c r="CH7" s="12"/>
      <c r="CI7" s="12"/>
      <c r="CJ7" s="12"/>
      <c r="CK7" s="57"/>
      <c r="CL7" s="57"/>
      <c r="CM7" s="57"/>
      <c r="CN7" s="172" t="s">
        <v>99</v>
      </c>
      <c r="CO7" s="173"/>
      <c r="CP7" s="173"/>
      <c r="CQ7" s="173"/>
      <c r="CR7" s="524"/>
      <c r="CS7" s="96"/>
      <c r="CT7" s="19" t="s">
        <v>61</v>
      </c>
      <c r="CU7" s="19" t="s">
        <v>62</v>
      </c>
      <c r="CV7" s="531">
        <f>AO7</f>
        <v>0</v>
      </c>
      <c r="CW7" s="531"/>
      <c r="CX7" s="94" t="s">
        <v>7</v>
      </c>
      <c r="CY7" s="553">
        <f>AR7</f>
        <v>0</v>
      </c>
      <c r="CZ7" s="531"/>
      <c r="DA7" s="95" t="s">
        <v>79</v>
      </c>
      <c r="DB7" s="95"/>
      <c r="DC7" s="95"/>
      <c r="DD7" s="95"/>
      <c r="DE7" s="94"/>
      <c r="DF7" s="93"/>
      <c r="DG7" s="58"/>
      <c r="DH7" s="58"/>
      <c r="DI7" s="58"/>
      <c r="DJ7" s="58"/>
      <c r="DK7" s="58"/>
      <c r="DL7" s="58"/>
      <c r="DM7" s="59"/>
      <c r="DN7" s="5"/>
    </row>
    <row r="8" spans="2:118" ht="15.6" customHeight="1" x14ac:dyDescent="0.45">
      <c r="C8" s="600"/>
      <c r="D8" s="600"/>
      <c r="E8" s="600"/>
      <c r="F8" s="600"/>
      <c r="G8" s="600"/>
      <c r="H8" s="600"/>
      <c r="I8" s="600"/>
      <c r="J8" s="600"/>
      <c r="K8" s="600"/>
      <c r="L8" s="600"/>
      <c r="M8" s="600"/>
      <c r="N8" s="600"/>
      <c r="O8" s="600"/>
      <c r="P8" s="600"/>
      <c r="Q8" s="600"/>
      <c r="R8" s="600"/>
      <c r="S8" s="600"/>
      <c r="T8" s="600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25"/>
      <c r="AH8" s="526"/>
      <c r="AI8" s="526"/>
      <c r="AJ8" s="526"/>
      <c r="AK8" s="527"/>
      <c r="AL8" s="568"/>
      <c r="AM8" s="568"/>
      <c r="AN8" s="568"/>
      <c r="AO8" s="568"/>
      <c r="AP8" s="568"/>
      <c r="AQ8" s="568"/>
      <c r="AR8" s="568"/>
      <c r="AS8" s="568"/>
      <c r="AT8" s="568"/>
      <c r="AU8" s="568"/>
      <c r="AV8" s="568"/>
      <c r="AW8" s="568"/>
      <c r="AX8" s="568"/>
      <c r="AY8" s="568"/>
      <c r="AZ8" s="568"/>
      <c r="BA8" s="568"/>
      <c r="BB8" s="568"/>
      <c r="BC8" s="568"/>
      <c r="BD8" s="568"/>
      <c r="BE8" s="568"/>
      <c r="BF8" s="569"/>
      <c r="BG8" s="5"/>
      <c r="BJ8" s="600"/>
      <c r="BK8" s="600"/>
      <c r="BL8" s="600"/>
      <c r="BM8" s="600"/>
      <c r="BN8" s="600"/>
      <c r="BO8" s="600"/>
      <c r="BP8" s="600"/>
      <c r="BQ8" s="600"/>
      <c r="BR8" s="600"/>
      <c r="BS8" s="600"/>
      <c r="BT8" s="600"/>
      <c r="BU8" s="600"/>
      <c r="BV8" s="600"/>
      <c r="BW8" s="600"/>
      <c r="BX8" s="600"/>
      <c r="BY8" s="600"/>
      <c r="BZ8" s="600"/>
      <c r="CA8" s="600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25"/>
      <c r="CO8" s="526"/>
      <c r="CP8" s="526"/>
      <c r="CQ8" s="526"/>
      <c r="CR8" s="527"/>
      <c r="CS8" s="532">
        <f>AL8</f>
        <v>0</v>
      </c>
      <c r="CT8" s="532"/>
      <c r="CU8" s="532"/>
      <c r="CV8" s="532"/>
      <c r="CW8" s="532"/>
      <c r="CX8" s="532"/>
      <c r="CY8" s="532"/>
      <c r="CZ8" s="532"/>
      <c r="DA8" s="532"/>
      <c r="DB8" s="532"/>
      <c r="DC8" s="532"/>
      <c r="DD8" s="532"/>
      <c r="DE8" s="532"/>
      <c r="DF8" s="532"/>
      <c r="DG8" s="532"/>
      <c r="DH8" s="532"/>
      <c r="DI8" s="532"/>
      <c r="DJ8" s="532"/>
      <c r="DK8" s="532"/>
      <c r="DL8" s="532"/>
      <c r="DM8" s="533"/>
      <c r="DN8" s="5"/>
    </row>
    <row r="9" spans="2:118" ht="12" customHeight="1" x14ac:dyDescent="0.45">
      <c r="C9" s="60"/>
      <c r="D9" s="60"/>
      <c r="E9" s="60"/>
      <c r="F9" s="16" t="s">
        <v>5</v>
      </c>
      <c r="G9" s="60"/>
      <c r="H9" s="60"/>
      <c r="I9" s="60"/>
      <c r="J9" s="60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57"/>
      <c r="AG9" s="525"/>
      <c r="AH9" s="526"/>
      <c r="AI9" s="526"/>
      <c r="AJ9" s="526"/>
      <c r="AK9" s="527"/>
      <c r="AL9" s="568"/>
      <c r="AM9" s="568"/>
      <c r="AN9" s="568"/>
      <c r="AO9" s="568"/>
      <c r="AP9" s="568"/>
      <c r="AQ9" s="568"/>
      <c r="AR9" s="568"/>
      <c r="AS9" s="568"/>
      <c r="AT9" s="568"/>
      <c r="AU9" s="568"/>
      <c r="AV9" s="568"/>
      <c r="AW9" s="568"/>
      <c r="AX9" s="568"/>
      <c r="AY9" s="568"/>
      <c r="AZ9" s="568"/>
      <c r="BA9" s="568"/>
      <c r="BB9" s="568"/>
      <c r="BC9" s="568"/>
      <c r="BD9" s="568"/>
      <c r="BE9" s="568"/>
      <c r="BF9" s="569"/>
      <c r="BG9" s="5"/>
      <c r="BJ9" s="60"/>
      <c r="BK9" s="60"/>
      <c r="BL9" s="60"/>
      <c r="BM9" s="16" t="s">
        <v>5</v>
      </c>
      <c r="BN9" s="60"/>
      <c r="BO9" s="60"/>
      <c r="BP9" s="60"/>
      <c r="BQ9" s="60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57"/>
      <c r="CN9" s="525"/>
      <c r="CO9" s="526"/>
      <c r="CP9" s="526"/>
      <c r="CQ9" s="526"/>
      <c r="CR9" s="527"/>
      <c r="CS9" s="532"/>
      <c r="CT9" s="532"/>
      <c r="CU9" s="532"/>
      <c r="CV9" s="532"/>
      <c r="CW9" s="532"/>
      <c r="CX9" s="532"/>
      <c r="CY9" s="532"/>
      <c r="CZ9" s="532"/>
      <c r="DA9" s="532"/>
      <c r="DB9" s="532"/>
      <c r="DC9" s="532"/>
      <c r="DD9" s="532"/>
      <c r="DE9" s="532"/>
      <c r="DF9" s="532"/>
      <c r="DG9" s="532"/>
      <c r="DH9" s="532"/>
      <c r="DI9" s="532"/>
      <c r="DJ9" s="532"/>
      <c r="DK9" s="532"/>
      <c r="DL9" s="532"/>
      <c r="DM9" s="533"/>
      <c r="DN9" s="5"/>
    </row>
    <row r="10" spans="2:118" ht="12" customHeight="1" x14ac:dyDescent="0.45">
      <c r="C10" s="60"/>
      <c r="D10" s="60"/>
      <c r="E10" s="60"/>
      <c r="F10" s="60"/>
      <c r="G10" s="60"/>
      <c r="H10" s="60"/>
      <c r="I10" s="60"/>
      <c r="J10" s="60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1"/>
      <c r="AG10" s="528"/>
      <c r="AH10" s="529"/>
      <c r="AI10" s="529"/>
      <c r="AJ10" s="529"/>
      <c r="AK10" s="530"/>
      <c r="AL10" s="570"/>
      <c r="AM10" s="570"/>
      <c r="AN10" s="570"/>
      <c r="AO10" s="570"/>
      <c r="AP10" s="570"/>
      <c r="AQ10" s="570"/>
      <c r="AR10" s="570"/>
      <c r="AS10" s="570"/>
      <c r="AT10" s="570"/>
      <c r="AU10" s="570"/>
      <c r="AV10" s="570"/>
      <c r="AW10" s="570"/>
      <c r="AX10" s="570"/>
      <c r="AY10" s="570"/>
      <c r="AZ10" s="570"/>
      <c r="BA10" s="570"/>
      <c r="BB10" s="570"/>
      <c r="BC10" s="570"/>
      <c r="BD10" s="570"/>
      <c r="BE10" s="570"/>
      <c r="BF10" s="571"/>
      <c r="BG10" s="61"/>
      <c r="BJ10" s="60"/>
      <c r="BK10" s="60"/>
      <c r="BL10" s="60"/>
      <c r="BM10" s="60"/>
      <c r="BN10" s="60"/>
      <c r="BO10" s="60"/>
      <c r="BP10" s="60"/>
      <c r="BQ10" s="60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1"/>
      <c r="CN10" s="528"/>
      <c r="CO10" s="529"/>
      <c r="CP10" s="529"/>
      <c r="CQ10" s="529"/>
      <c r="CR10" s="530"/>
      <c r="CS10" s="534"/>
      <c r="CT10" s="534"/>
      <c r="CU10" s="534"/>
      <c r="CV10" s="534"/>
      <c r="CW10" s="534"/>
      <c r="CX10" s="534"/>
      <c r="CY10" s="534"/>
      <c r="CZ10" s="534"/>
      <c r="DA10" s="534"/>
      <c r="DB10" s="534"/>
      <c r="DC10" s="534"/>
      <c r="DD10" s="534"/>
      <c r="DE10" s="534"/>
      <c r="DF10" s="534"/>
      <c r="DG10" s="534"/>
      <c r="DH10" s="534"/>
      <c r="DI10" s="534"/>
      <c r="DJ10" s="534"/>
      <c r="DK10" s="534"/>
      <c r="DL10" s="534"/>
      <c r="DM10" s="535"/>
      <c r="DN10" s="61"/>
    </row>
    <row r="11" spans="2:118" ht="12" customHeight="1" x14ac:dyDescent="0.45">
      <c r="C11" s="60"/>
      <c r="D11" s="60"/>
      <c r="E11" s="60"/>
      <c r="F11" s="60"/>
      <c r="G11" s="60"/>
      <c r="H11" s="60"/>
      <c r="I11" s="60"/>
      <c r="J11" s="60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1"/>
      <c r="AG11" s="536" t="s">
        <v>95</v>
      </c>
      <c r="AH11" s="537"/>
      <c r="AI11" s="537"/>
      <c r="AJ11" s="537"/>
      <c r="AK11" s="538"/>
      <c r="AL11" s="829"/>
      <c r="AM11" s="829"/>
      <c r="AN11" s="829"/>
      <c r="AO11" s="829"/>
      <c r="AP11" s="829"/>
      <c r="AQ11" s="829"/>
      <c r="AR11" s="829"/>
      <c r="AS11" s="829"/>
      <c r="AT11" s="829"/>
      <c r="AU11" s="829"/>
      <c r="AV11" s="829"/>
      <c r="AW11" s="829"/>
      <c r="AX11" s="829"/>
      <c r="AY11" s="829"/>
      <c r="AZ11" s="829"/>
      <c r="BA11" s="829"/>
      <c r="BB11" s="829"/>
      <c r="BC11" s="829"/>
      <c r="BD11" s="829"/>
      <c r="BE11" s="829"/>
      <c r="BF11" s="830"/>
      <c r="BG11" s="61"/>
      <c r="BJ11" s="60"/>
      <c r="BK11" s="60"/>
      <c r="BL11" s="60"/>
      <c r="BM11" s="60"/>
      <c r="BN11" s="60"/>
      <c r="BO11" s="60"/>
      <c r="BP11" s="60"/>
      <c r="BQ11" s="60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1"/>
      <c r="CN11" s="536" t="s">
        <v>95</v>
      </c>
      <c r="CO11" s="537"/>
      <c r="CP11" s="537"/>
      <c r="CQ11" s="537"/>
      <c r="CR11" s="538"/>
      <c r="CS11" s="839">
        <f>AL11</f>
        <v>0</v>
      </c>
      <c r="CT11" s="839"/>
      <c r="CU11" s="839"/>
      <c r="CV11" s="839"/>
      <c r="CW11" s="839"/>
      <c r="CX11" s="839"/>
      <c r="CY11" s="839"/>
      <c r="CZ11" s="839"/>
      <c r="DA11" s="839"/>
      <c r="DB11" s="839"/>
      <c r="DC11" s="839"/>
      <c r="DD11" s="839"/>
      <c r="DE11" s="839"/>
      <c r="DF11" s="839"/>
      <c r="DG11" s="839"/>
      <c r="DH11" s="839"/>
      <c r="DI11" s="839"/>
      <c r="DJ11" s="839"/>
      <c r="DK11" s="839"/>
      <c r="DL11" s="839"/>
      <c r="DM11" s="840"/>
      <c r="DN11" s="61"/>
    </row>
    <row r="12" spans="2:118" ht="12" customHeight="1" x14ac:dyDescent="0.45">
      <c r="C12" s="60"/>
      <c r="D12" s="60"/>
      <c r="E12" s="60"/>
      <c r="F12" s="60"/>
      <c r="G12" s="60"/>
      <c r="H12" s="60"/>
      <c r="I12" s="60"/>
      <c r="J12" s="60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1"/>
      <c r="AG12" s="539"/>
      <c r="AH12" s="540"/>
      <c r="AI12" s="540"/>
      <c r="AJ12" s="540"/>
      <c r="AK12" s="541"/>
      <c r="AL12" s="831"/>
      <c r="AM12" s="831"/>
      <c r="AN12" s="831"/>
      <c r="AO12" s="831"/>
      <c r="AP12" s="831"/>
      <c r="AQ12" s="831"/>
      <c r="AR12" s="831"/>
      <c r="AS12" s="831"/>
      <c r="AT12" s="831"/>
      <c r="AU12" s="831"/>
      <c r="AV12" s="831"/>
      <c r="AW12" s="831"/>
      <c r="AX12" s="831"/>
      <c r="AY12" s="831"/>
      <c r="AZ12" s="831"/>
      <c r="BA12" s="831"/>
      <c r="BB12" s="831"/>
      <c r="BC12" s="831"/>
      <c r="BD12" s="831"/>
      <c r="BE12" s="831"/>
      <c r="BF12" s="832"/>
      <c r="BG12" s="61"/>
      <c r="BJ12" s="60"/>
      <c r="BK12" s="60"/>
      <c r="BL12" s="60"/>
      <c r="BM12" s="60"/>
      <c r="BN12" s="60"/>
      <c r="BO12" s="60"/>
      <c r="BP12" s="60"/>
      <c r="BQ12" s="60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1"/>
      <c r="CN12" s="539"/>
      <c r="CO12" s="540"/>
      <c r="CP12" s="540"/>
      <c r="CQ12" s="540"/>
      <c r="CR12" s="541"/>
      <c r="CS12" s="841"/>
      <c r="CT12" s="841"/>
      <c r="CU12" s="841"/>
      <c r="CV12" s="841"/>
      <c r="CW12" s="841"/>
      <c r="CX12" s="841"/>
      <c r="CY12" s="841"/>
      <c r="CZ12" s="841"/>
      <c r="DA12" s="841"/>
      <c r="DB12" s="841"/>
      <c r="DC12" s="841"/>
      <c r="DD12" s="841"/>
      <c r="DE12" s="841"/>
      <c r="DF12" s="841"/>
      <c r="DG12" s="841"/>
      <c r="DH12" s="841"/>
      <c r="DI12" s="841"/>
      <c r="DJ12" s="841"/>
      <c r="DK12" s="841"/>
      <c r="DL12" s="841"/>
      <c r="DM12" s="842"/>
      <c r="DN12" s="61"/>
    </row>
    <row r="13" spans="2:118" ht="12" customHeight="1" x14ac:dyDescent="0.45">
      <c r="C13" s="594" t="s">
        <v>37</v>
      </c>
      <c r="D13" s="594"/>
      <c r="E13" s="594"/>
      <c r="F13" s="594"/>
      <c r="G13" s="594"/>
      <c r="H13" s="594"/>
      <c r="I13" s="594"/>
      <c r="J13" s="596"/>
      <c r="K13" s="596"/>
      <c r="L13" s="596"/>
      <c r="M13" s="596"/>
      <c r="N13" s="596"/>
      <c r="O13" s="596"/>
      <c r="P13" s="596"/>
      <c r="Q13" s="596"/>
      <c r="R13" s="596"/>
      <c r="S13" s="596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1"/>
      <c r="AG13" s="539"/>
      <c r="AH13" s="540"/>
      <c r="AI13" s="540"/>
      <c r="AJ13" s="540"/>
      <c r="AK13" s="541"/>
      <c r="AL13" s="831"/>
      <c r="AM13" s="831"/>
      <c r="AN13" s="831"/>
      <c r="AO13" s="831"/>
      <c r="AP13" s="831"/>
      <c r="AQ13" s="831"/>
      <c r="AR13" s="831"/>
      <c r="AS13" s="831"/>
      <c r="AT13" s="831"/>
      <c r="AU13" s="831"/>
      <c r="AV13" s="831"/>
      <c r="AW13" s="831"/>
      <c r="AX13" s="831"/>
      <c r="AY13" s="831"/>
      <c r="AZ13" s="831"/>
      <c r="BA13" s="831"/>
      <c r="BB13" s="831"/>
      <c r="BC13" s="831"/>
      <c r="BD13" s="831"/>
      <c r="BE13" s="831"/>
      <c r="BF13" s="832"/>
      <c r="BG13" s="61"/>
      <c r="BJ13" s="594" t="s">
        <v>37</v>
      </c>
      <c r="BK13" s="594"/>
      <c r="BL13" s="594"/>
      <c r="BM13" s="594"/>
      <c r="BN13" s="594"/>
      <c r="BO13" s="594"/>
      <c r="BP13" s="594"/>
      <c r="BQ13" s="598">
        <f>J13</f>
        <v>0</v>
      </c>
      <c r="BR13" s="598"/>
      <c r="BS13" s="598"/>
      <c r="BT13" s="598"/>
      <c r="BU13" s="598"/>
      <c r="BV13" s="598"/>
      <c r="BW13" s="598"/>
      <c r="BX13" s="598"/>
      <c r="BY13" s="598"/>
      <c r="BZ13" s="598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1"/>
      <c r="CN13" s="539"/>
      <c r="CO13" s="540"/>
      <c r="CP13" s="540"/>
      <c r="CQ13" s="540"/>
      <c r="CR13" s="541"/>
      <c r="CS13" s="841"/>
      <c r="CT13" s="841"/>
      <c r="CU13" s="841"/>
      <c r="CV13" s="841"/>
      <c r="CW13" s="841"/>
      <c r="CX13" s="841"/>
      <c r="CY13" s="841"/>
      <c r="CZ13" s="841"/>
      <c r="DA13" s="841"/>
      <c r="DB13" s="841"/>
      <c r="DC13" s="841"/>
      <c r="DD13" s="841"/>
      <c r="DE13" s="841"/>
      <c r="DF13" s="841"/>
      <c r="DG13" s="841"/>
      <c r="DH13" s="841"/>
      <c r="DI13" s="841"/>
      <c r="DJ13" s="841"/>
      <c r="DK13" s="841"/>
      <c r="DL13" s="841"/>
      <c r="DM13" s="842"/>
      <c r="DN13" s="61"/>
    </row>
    <row r="14" spans="2:118" ht="12" customHeight="1" x14ac:dyDescent="0.45">
      <c r="C14" s="595"/>
      <c r="D14" s="595"/>
      <c r="E14" s="595"/>
      <c r="F14" s="595"/>
      <c r="G14" s="595"/>
      <c r="H14" s="595"/>
      <c r="I14" s="595"/>
      <c r="J14" s="597"/>
      <c r="K14" s="597"/>
      <c r="L14" s="597"/>
      <c r="M14" s="597"/>
      <c r="N14" s="597"/>
      <c r="O14" s="597"/>
      <c r="P14" s="597"/>
      <c r="Q14" s="597"/>
      <c r="R14" s="597"/>
      <c r="S14" s="597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1"/>
      <c r="AG14" s="539"/>
      <c r="AH14" s="540"/>
      <c r="AI14" s="540"/>
      <c r="AJ14" s="540"/>
      <c r="AK14" s="541"/>
      <c r="AL14" s="831"/>
      <c r="AM14" s="831"/>
      <c r="AN14" s="831"/>
      <c r="AO14" s="831"/>
      <c r="AP14" s="831"/>
      <c r="AQ14" s="831"/>
      <c r="AR14" s="831"/>
      <c r="AS14" s="831"/>
      <c r="AT14" s="831"/>
      <c r="AU14" s="831"/>
      <c r="AV14" s="831"/>
      <c r="AW14" s="831"/>
      <c r="AX14" s="831"/>
      <c r="AY14" s="831"/>
      <c r="AZ14" s="831"/>
      <c r="BA14" s="831"/>
      <c r="BB14" s="831"/>
      <c r="BC14" s="831"/>
      <c r="BD14" s="831"/>
      <c r="BE14" s="831"/>
      <c r="BF14" s="832"/>
      <c r="BG14" s="61"/>
      <c r="BJ14" s="595"/>
      <c r="BK14" s="595"/>
      <c r="BL14" s="595"/>
      <c r="BM14" s="595"/>
      <c r="BN14" s="595"/>
      <c r="BO14" s="595"/>
      <c r="BP14" s="595"/>
      <c r="BQ14" s="599"/>
      <c r="BR14" s="599"/>
      <c r="BS14" s="599"/>
      <c r="BT14" s="599"/>
      <c r="BU14" s="599"/>
      <c r="BV14" s="599"/>
      <c r="BW14" s="599"/>
      <c r="BX14" s="599"/>
      <c r="BY14" s="599"/>
      <c r="BZ14" s="599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1"/>
      <c r="CN14" s="539"/>
      <c r="CO14" s="540"/>
      <c r="CP14" s="540"/>
      <c r="CQ14" s="540"/>
      <c r="CR14" s="541"/>
      <c r="CS14" s="841"/>
      <c r="CT14" s="841"/>
      <c r="CU14" s="841"/>
      <c r="CV14" s="841"/>
      <c r="CW14" s="841"/>
      <c r="CX14" s="841"/>
      <c r="CY14" s="841"/>
      <c r="CZ14" s="841"/>
      <c r="DA14" s="841"/>
      <c r="DB14" s="841"/>
      <c r="DC14" s="841"/>
      <c r="DD14" s="841"/>
      <c r="DE14" s="841"/>
      <c r="DF14" s="841"/>
      <c r="DG14" s="841"/>
      <c r="DH14" s="841"/>
      <c r="DI14" s="841"/>
      <c r="DJ14" s="841"/>
      <c r="DK14" s="841"/>
      <c r="DL14" s="841"/>
      <c r="DM14" s="842"/>
      <c r="DN14" s="61"/>
    </row>
    <row r="15" spans="2:118" ht="12" customHeight="1" x14ac:dyDescent="0.45"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1"/>
      <c r="AG15" s="539"/>
      <c r="AH15" s="540"/>
      <c r="AI15" s="540"/>
      <c r="AJ15" s="540"/>
      <c r="AK15" s="541"/>
      <c r="AL15" s="831"/>
      <c r="AM15" s="831"/>
      <c r="AN15" s="831"/>
      <c r="AO15" s="831"/>
      <c r="AP15" s="831"/>
      <c r="AQ15" s="831"/>
      <c r="AR15" s="831"/>
      <c r="AS15" s="831"/>
      <c r="AT15" s="831"/>
      <c r="AU15" s="831"/>
      <c r="AV15" s="831"/>
      <c r="AW15" s="831"/>
      <c r="AX15" s="831"/>
      <c r="AY15" s="831"/>
      <c r="AZ15" s="831"/>
      <c r="BA15" s="831"/>
      <c r="BB15" s="831"/>
      <c r="BC15" s="831"/>
      <c r="BD15" s="831"/>
      <c r="BE15" s="831"/>
      <c r="BF15" s="832"/>
      <c r="BG15" s="61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1"/>
      <c r="CN15" s="539"/>
      <c r="CO15" s="540"/>
      <c r="CP15" s="540"/>
      <c r="CQ15" s="540"/>
      <c r="CR15" s="541"/>
      <c r="CS15" s="841"/>
      <c r="CT15" s="841"/>
      <c r="CU15" s="841"/>
      <c r="CV15" s="841"/>
      <c r="CW15" s="841"/>
      <c r="CX15" s="841"/>
      <c r="CY15" s="841"/>
      <c r="CZ15" s="841"/>
      <c r="DA15" s="841"/>
      <c r="DB15" s="841"/>
      <c r="DC15" s="841"/>
      <c r="DD15" s="841"/>
      <c r="DE15" s="841"/>
      <c r="DF15" s="841"/>
      <c r="DG15" s="841"/>
      <c r="DH15" s="841"/>
      <c r="DI15" s="841"/>
      <c r="DJ15" s="841"/>
      <c r="DK15" s="841"/>
      <c r="DL15" s="841"/>
      <c r="DM15" s="842"/>
      <c r="DN15" s="61"/>
    </row>
    <row r="16" spans="2:118" ht="12" customHeight="1" x14ac:dyDescent="0.45">
      <c r="C16" s="586" t="s">
        <v>38</v>
      </c>
      <c r="D16" s="586"/>
      <c r="E16" s="586"/>
      <c r="F16" s="586"/>
      <c r="G16" s="586"/>
      <c r="H16" s="586"/>
      <c r="I16" s="586"/>
      <c r="J16" s="587"/>
      <c r="K16" s="587"/>
      <c r="L16" s="587"/>
      <c r="M16" s="587"/>
      <c r="N16" s="587"/>
      <c r="O16" s="587"/>
      <c r="P16" s="587"/>
      <c r="Q16" s="587"/>
      <c r="R16" s="587"/>
      <c r="S16" s="587"/>
      <c r="T16" s="587"/>
      <c r="U16" s="587"/>
      <c r="V16" s="587"/>
      <c r="W16" s="587"/>
      <c r="X16" s="587"/>
      <c r="Y16" s="587"/>
      <c r="Z16" s="587"/>
      <c r="AA16" s="587"/>
      <c r="AB16" s="587"/>
      <c r="AC16" s="587"/>
      <c r="AD16" s="587"/>
      <c r="AE16" s="587"/>
      <c r="AF16" s="11"/>
      <c r="AG16" s="542"/>
      <c r="AH16" s="543"/>
      <c r="AI16" s="543"/>
      <c r="AJ16" s="543"/>
      <c r="AK16" s="544"/>
      <c r="AL16" s="833"/>
      <c r="AM16" s="833"/>
      <c r="AN16" s="833"/>
      <c r="AO16" s="833"/>
      <c r="AP16" s="833"/>
      <c r="AQ16" s="833"/>
      <c r="AR16" s="833"/>
      <c r="AS16" s="833"/>
      <c r="AT16" s="833"/>
      <c r="AU16" s="833"/>
      <c r="AV16" s="833"/>
      <c r="AW16" s="833"/>
      <c r="AX16" s="833"/>
      <c r="AY16" s="833"/>
      <c r="AZ16" s="833"/>
      <c r="BA16" s="833"/>
      <c r="BB16" s="833"/>
      <c r="BC16" s="833"/>
      <c r="BD16" s="833"/>
      <c r="BE16" s="833"/>
      <c r="BF16" s="834"/>
      <c r="BG16" s="61"/>
      <c r="BJ16" s="586" t="s">
        <v>38</v>
      </c>
      <c r="BK16" s="586"/>
      <c r="BL16" s="586"/>
      <c r="BM16" s="586"/>
      <c r="BN16" s="586"/>
      <c r="BO16" s="586"/>
      <c r="BP16" s="586"/>
      <c r="BQ16" s="601">
        <f>J16</f>
        <v>0</v>
      </c>
      <c r="BR16" s="601"/>
      <c r="BS16" s="601"/>
      <c r="BT16" s="601"/>
      <c r="BU16" s="601"/>
      <c r="BV16" s="601"/>
      <c r="BW16" s="601"/>
      <c r="BX16" s="601"/>
      <c r="BY16" s="601"/>
      <c r="BZ16" s="601"/>
      <c r="CA16" s="601"/>
      <c r="CB16" s="601"/>
      <c r="CC16" s="601"/>
      <c r="CD16" s="601"/>
      <c r="CE16" s="601"/>
      <c r="CF16" s="601"/>
      <c r="CG16" s="601"/>
      <c r="CH16" s="601"/>
      <c r="CI16" s="601"/>
      <c r="CJ16" s="601"/>
      <c r="CK16" s="601"/>
      <c r="CL16" s="601"/>
      <c r="CM16" s="11"/>
      <c r="CN16" s="542"/>
      <c r="CO16" s="543"/>
      <c r="CP16" s="543"/>
      <c r="CQ16" s="543"/>
      <c r="CR16" s="544"/>
      <c r="CS16" s="843"/>
      <c r="CT16" s="843"/>
      <c r="CU16" s="843"/>
      <c r="CV16" s="843"/>
      <c r="CW16" s="843"/>
      <c r="CX16" s="843"/>
      <c r="CY16" s="843"/>
      <c r="CZ16" s="843"/>
      <c r="DA16" s="843"/>
      <c r="DB16" s="843"/>
      <c r="DC16" s="843"/>
      <c r="DD16" s="843"/>
      <c r="DE16" s="843"/>
      <c r="DF16" s="843"/>
      <c r="DG16" s="843"/>
      <c r="DH16" s="843"/>
      <c r="DI16" s="843"/>
      <c r="DJ16" s="843"/>
      <c r="DK16" s="843"/>
      <c r="DL16" s="843"/>
      <c r="DM16" s="844"/>
      <c r="DN16" s="61"/>
    </row>
    <row r="17" spans="3:118" ht="12" customHeight="1" x14ac:dyDescent="0.45">
      <c r="C17" s="368"/>
      <c r="D17" s="368"/>
      <c r="E17" s="368"/>
      <c r="F17" s="368"/>
      <c r="G17" s="368"/>
      <c r="H17" s="368"/>
      <c r="I17" s="368"/>
      <c r="J17" s="588"/>
      <c r="K17" s="588"/>
      <c r="L17" s="588"/>
      <c r="M17" s="588"/>
      <c r="N17" s="588"/>
      <c r="O17" s="588"/>
      <c r="P17" s="588"/>
      <c r="Q17" s="588"/>
      <c r="R17" s="588"/>
      <c r="S17" s="588"/>
      <c r="T17" s="588"/>
      <c r="U17" s="588"/>
      <c r="V17" s="588"/>
      <c r="W17" s="588"/>
      <c r="X17" s="588"/>
      <c r="Y17" s="588"/>
      <c r="Z17" s="588"/>
      <c r="AA17" s="588"/>
      <c r="AB17" s="588"/>
      <c r="AC17" s="588"/>
      <c r="AD17" s="588"/>
      <c r="AE17" s="588"/>
      <c r="AF17" s="11"/>
      <c r="AG17" s="545" t="s">
        <v>97</v>
      </c>
      <c r="AH17" s="546"/>
      <c r="AI17" s="546"/>
      <c r="AJ17" s="546"/>
      <c r="AK17" s="547"/>
      <c r="AL17" s="605"/>
      <c r="AM17" s="605"/>
      <c r="AN17" s="605"/>
      <c r="AO17" s="605"/>
      <c r="AP17" s="605"/>
      <c r="AQ17" s="605"/>
      <c r="AR17" s="605"/>
      <c r="AS17" s="605"/>
      <c r="AT17" s="605"/>
      <c r="AU17" s="605"/>
      <c r="AV17" s="605"/>
      <c r="AW17" s="605"/>
      <c r="AX17" s="605"/>
      <c r="AY17" s="605"/>
      <c r="AZ17" s="605"/>
      <c r="BA17" s="605"/>
      <c r="BB17" s="605"/>
      <c r="BC17" s="605"/>
      <c r="BD17" s="605"/>
      <c r="BE17" s="605"/>
      <c r="BF17" s="606"/>
      <c r="BG17" s="61"/>
      <c r="BJ17" s="368"/>
      <c r="BK17" s="368"/>
      <c r="BL17" s="368"/>
      <c r="BM17" s="368"/>
      <c r="BN17" s="368"/>
      <c r="BO17" s="368"/>
      <c r="BP17" s="368"/>
      <c r="BQ17" s="602"/>
      <c r="BR17" s="602"/>
      <c r="BS17" s="602"/>
      <c r="BT17" s="602"/>
      <c r="BU17" s="602"/>
      <c r="BV17" s="602"/>
      <c r="BW17" s="602"/>
      <c r="BX17" s="602"/>
      <c r="BY17" s="602"/>
      <c r="BZ17" s="602"/>
      <c r="CA17" s="602"/>
      <c r="CB17" s="602"/>
      <c r="CC17" s="602"/>
      <c r="CD17" s="602"/>
      <c r="CE17" s="602"/>
      <c r="CF17" s="602"/>
      <c r="CG17" s="602"/>
      <c r="CH17" s="602"/>
      <c r="CI17" s="602"/>
      <c r="CJ17" s="602"/>
      <c r="CK17" s="602"/>
      <c r="CL17" s="602"/>
      <c r="CM17" s="11"/>
      <c r="CN17" s="545" t="s">
        <v>97</v>
      </c>
      <c r="CO17" s="546"/>
      <c r="CP17" s="546"/>
      <c r="CQ17" s="546"/>
      <c r="CR17" s="547"/>
      <c r="CS17" s="554">
        <f>AL17</f>
        <v>0</v>
      </c>
      <c r="CT17" s="554"/>
      <c r="CU17" s="554"/>
      <c r="CV17" s="554"/>
      <c r="CW17" s="554"/>
      <c r="CX17" s="554"/>
      <c r="CY17" s="554"/>
      <c r="CZ17" s="554"/>
      <c r="DA17" s="554"/>
      <c r="DB17" s="554"/>
      <c r="DC17" s="554"/>
      <c r="DD17" s="554"/>
      <c r="DE17" s="554"/>
      <c r="DF17" s="554"/>
      <c r="DG17" s="554"/>
      <c r="DH17" s="554"/>
      <c r="DI17" s="554"/>
      <c r="DJ17" s="554"/>
      <c r="DK17" s="554"/>
      <c r="DL17" s="554"/>
      <c r="DM17" s="555"/>
      <c r="DN17" s="61"/>
    </row>
    <row r="18" spans="3:118" ht="12" customHeight="1" x14ac:dyDescent="0.45">
      <c r="C18" s="64"/>
      <c r="D18" s="64"/>
      <c r="E18" s="64"/>
      <c r="F18" s="64"/>
      <c r="G18" s="64"/>
      <c r="H18" s="64"/>
      <c r="I18" s="64"/>
      <c r="J18" s="64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11"/>
      <c r="AG18" s="528"/>
      <c r="AH18" s="529"/>
      <c r="AI18" s="529"/>
      <c r="AJ18" s="529"/>
      <c r="AK18" s="530"/>
      <c r="AL18" s="607"/>
      <c r="AM18" s="607"/>
      <c r="AN18" s="607"/>
      <c r="AO18" s="607"/>
      <c r="AP18" s="607"/>
      <c r="AQ18" s="607"/>
      <c r="AR18" s="607"/>
      <c r="AS18" s="607"/>
      <c r="AT18" s="607"/>
      <c r="AU18" s="607"/>
      <c r="AV18" s="607"/>
      <c r="AW18" s="607"/>
      <c r="AX18" s="607"/>
      <c r="AY18" s="607"/>
      <c r="AZ18" s="607"/>
      <c r="BA18" s="607"/>
      <c r="BB18" s="607"/>
      <c r="BC18" s="607"/>
      <c r="BD18" s="607"/>
      <c r="BE18" s="607"/>
      <c r="BF18" s="608"/>
      <c r="BG18" s="61"/>
      <c r="BJ18" s="64"/>
      <c r="BK18" s="64"/>
      <c r="BL18" s="64"/>
      <c r="BM18" s="64"/>
      <c r="BN18" s="64"/>
      <c r="BO18" s="64"/>
      <c r="BP18" s="64"/>
      <c r="BQ18" s="64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11"/>
      <c r="CN18" s="528"/>
      <c r="CO18" s="529"/>
      <c r="CP18" s="529"/>
      <c r="CQ18" s="529"/>
      <c r="CR18" s="530"/>
      <c r="CS18" s="556"/>
      <c r="CT18" s="556"/>
      <c r="CU18" s="556"/>
      <c r="CV18" s="556"/>
      <c r="CW18" s="556"/>
      <c r="CX18" s="556"/>
      <c r="CY18" s="556"/>
      <c r="CZ18" s="556"/>
      <c r="DA18" s="556"/>
      <c r="DB18" s="556"/>
      <c r="DC18" s="556"/>
      <c r="DD18" s="556"/>
      <c r="DE18" s="556"/>
      <c r="DF18" s="556"/>
      <c r="DG18" s="556"/>
      <c r="DH18" s="556"/>
      <c r="DI18" s="556"/>
      <c r="DJ18" s="556"/>
      <c r="DK18" s="556"/>
      <c r="DL18" s="556"/>
      <c r="DM18" s="557"/>
      <c r="DN18" s="61"/>
    </row>
    <row r="19" spans="3:118" ht="12" customHeight="1" x14ac:dyDescent="0.45">
      <c r="C19" s="609" t="s">
        <v>59</v>
      </c>
      <c r="D19" s="610"/>
      <c r="E19" s="610"/>
      <c r="F19" s="610"/>
      <c r="G19" s="610"/>
      <c r="H19" s="610"/>
      <c r="I19" s="610"/>
      <c r="J19" s="610"/>
      <c r="K19" s="211" t="s">
        <v>19</v>
      </c>
      <c r="L19" s="211"/>
      <c r="M19" s="549">
        <f>AT51</f>
        <v>0</v>
      </c>
      <c r="N19" s="549"/>
      <c r="O19" s="549"/>
      <c r="P19" s="549"/>
      <c r="Q19" s="549"/>
      <c r="R19" s="549"/>
      <c r="S19" s="549"/>
      <c r="T19" s="549"/>
      <c r="U19" s="549"/>
      <c r="V19" s="549"/>
      <c r="W19" s="549"/>
      <c r="X19" s="549"/>
      <c r="Y19" s="549"/>
      <c r="Z19" s="549"/>
      <c r="AA19" s="549"/>
      <c r="AB19" s="549"/>
      <c r="AC19" s="549"/>
      <c r="AD19" s="549"/>
      <c r="AE19" s="550"/>
      <c r="AF19" s="11"/>
      <c r="AG19" s="545" t="s">
        <v>98</v>
      </c>
      <c r="AH19" s="546"/>
      <c r="AI19" s="546"/>
      <c r="AJ19" s="546"/>
      <c r="AK19" s="547"/>
      <c r="AL19" s="572"/>
      <c r="AM19" s="573"/>
      <c r="AN19" s="573"/>
      <c r="AO19" s="573"/>
      <c r="AP19" s="573"/>
      <c r="AQ19" s="573"/>
      <c r="AR19" s="573"/>
      <c r="AS19" s="574"/>
      <c r="AT19" s="564" t="s">
        <v>96</v>
      </c>
      <c r="AU19" s="546"/>
      <c r="AV19" s="546"/>
      <c r="AW19" s="546"/>
      <c r="AX19" s="547"/>
      <c r="AY19" s="573"/>
      <c r="AZ19" s="573"/>
      <c r="BA19" s="573"/>
      <c r="BB19" s="573"/>
      <c r="BC19" s="573"/>
      <c r="BD19" s="573"/>
      <c r="BE19" s="573"/>
      <c r="BF19" s="620"/>
      <c r="BG19" s="61"/>
      <c r="BJ19" s="609" t="s">
        <v>59</v>
      </c>
      <c r="BK19" s="610"/>
      <c r="BL19" s="610"/>
      <c r="BM19" s="610"/>
      <c r="BN19" s="610"/>
      <c r="BO19" s="610"/>
      <c r="BP19" s="610"/>
      <c r="BQ19" s="610"/>
      <c r="BR19" s="211" t="s">
        <v>19</v>
      </c>
      <c r="BS19" s="211"/>
      <c r="BT19" s="549">
        <f>M19</f>
        <v>0</v>
      </c>
      <c r="BU19" s="549"/>
      <c r="BV19" s="549"/>
      <c r="BW19" s="549"/>
      <c r="BX19" s="549"/>
      <c r="BY19" s="549"/>
      <c r="BZ19" s="549"/>
      <c r="CA19" s="549"/>
      <c r="CB19" s="549"/>
      <c r="CC19" s="549"/>
      <c r="CD19" s="549"/>
      <c r="CE19" s="549"/>
      <c r="CF19" s="549"/>
      <c r="CG19" s="549"/>
      <c r="CH19" s="549"/>
      <c r="CI19" s="549"/>
      <c r="CJ19" s="549"/>
      <c r="CK19" s="549"/>
      <c r="CL19" s="550"/>
      <c r="CM19" s="11"/>
      <c r="CN19" s="545" t="s">
        <v>98</v>
      </c>
      <c r="CO19" s="546"/>
      <c r="CP19" s="546"/>
      <c r="CQ19" s="546"/>
      <c r="CR19" s="547"/>
      <c r="CS19" s="558">
        <f>AL19</f>
        <v>0</v>
      </c>
      <c r="CT19" s="559"/>
      <c r="CU19" s="559"/>
      <c r="CV19" s="559"/>
      <c r="CW19" s="559"/>
      <c r="CX19" s="559"/>
      <c r="CY19" s="559"/>
      <c r="CZ19" s="560"/>
      <c r="DA19" s="564" t="s">
        <v>96</v>
      </c>
      <c r="DB19" s="546"/>
      <c r="DC19" s="546"/>
      <c r="DD19" s="546"/>
      <c r="DE19" s="547"/>
      <c r="DF19" s="559">
        <f>AY19</f>
        <v>0</v>
      </c>
      <c r="DG19" s="559"/>
      <c r="DH19" s="559"/>
      <c r="DI19" s="559"/>
      <c r="DJ19" s="559"/>
      <c r="DK19" s="559"/>
      <c r="DL19" s="559"/>
      <c r="DM19" s="566"/>
      <c r="DN19" s="61"/>
    </row>
    <row r="20" spans="3:118" ht="12" customHeight="1" x14ac:dyDescent="0.45">
      <c r="C20" s="609"/>
      <c r="D20" s="610"/>
      <c r="E20" s="610"/>
      <c r="F20" s="610"/>
      <c r="G20" s="610"/>
      <c r="H20" s="610"/>
      <c r="I20" s="610"/>
      <c r="J20" s="610"/>
      <c r="K20" s="211"/>
      <c r="L20" s="211"/>
      <c r="M20" s="549"/>
      <c r="N20" s="549"/>
      <c r="O20" s="549"/>
      <c r="P20" s="549"/>
      <c r="Q20" s="549"/>
      <c r="R20" s="549"/>
      <c r="S20" s="549"/>
      <c r="T20" s="549"/>
      <c r="U20" s="549"/>
      <c r="V20" s="549"/>
      <c r="W20" s="549"/>
      <c r="X20" s="549"/>
      <c r="Y20" s="549"/>
      <c r="Z20" s="549"/>
      <c r="AA20" s="549"/>
      <c r="AB20" s="549"/>
      <c r="AC20" s="549"/>
      <c r="AD20" s="549"/>
      <c r="AE20" s="550"/>
      <c r="AF20" s="11"/>
      <c r="AG20" s="528"/>
      <c r="AH20" s="529"/>
      <c r="AI20" s="529"/>
      <c r="AJ20" s="529"/>
      <c r="AK20" s="530"/>
      <c r="AL20" s="575"/>
      <c r="AM20" s="576"/>
      <c r="AN20" s="576"/>
      <c r="AO20" s="576"/>
      <c r="AP20" s="576"/>
      <c r="AQ20" s="576"/>
      <c r="AR20" s="576"/>
      <c r="AS20" s="577"/>
      <c r="AT20" s="565"/>
      <c r="AU20" s="529"/>
      <c r="AV20" s="529"/>
      <c r="AW20" s="529"/>
      <c r="AX20" s="530"/>
      <c r="AY20" s="576"/>
      <c r="AZ20" s="576"/>
      <c r="BA20" s="576"/>
      <c r="BB20" s="576"/>
      <c r="BC20" s="576"/>
      <c r="BD20" s="576"/>
      <c r="BE20" s="576"/>
      <c r="BF20" s="621"/>
      <c r="BG20" s="61"/>
      <c r="BJ20" s="609"/>
      <c r="BK20" s="610"/>
      <c r="BL20" s="610"/>
      <c r="BM20" s="610"/>
      <c r="BN20" s="610"/>
      <c r="BO20" s="610"/>
      <c r="BP20" s="610"/>
      <c r="BQ20" s="610"/>
      <c r="BR20" s="211"/>
      <c r="BS20" s="211"/>
      <c r="BT20" s="549"/>
      <c r="BU20" s="549"/>
      <c r="BV20" s="549"/>
      <c r="BW20" s="549"/>
      <c r="BX20" s="549"/>
      <c r="BY20" s="549"/>
      <c r="BZ20" s="549"/>
      <c r="CA20" s="549"/>
      <c r="CB20" s="549"/>
      <c r="CC20" s="549"/>
      <c r="CD20" s="549"/>
      <c r="CE20" s="549"/>
      <c r="CF20" s="549"/>
      <c r="CG20" s="549"/>
      <c r="CH20" s="549"/>
      <c r="CI20" s="549"/>
      <c r="CJ20" s="549"/>
      <c r="CK20" s="549"/>
      <c r="CL20" s="550"/>
      <c r="CM20" s="11"/>
      <c r="CN20" s="528"/>
      <c r="CO20" s="529"/>
      <c r="CP20" s="529"/>
      <c r="CQ20" s="529"/>
      <c r="CR20" s="530"/>
      <c r="CS20" s="561"/>
      <c r="CT20" s="562"/>
      <c r="CU20" s="562"/>
      <c r="CV20" s="562"/>
      <c r="CW20" s="562"/>
      <c r="CX20" s="562"/>
      <c r="CY20" s="562"/>
      <c r="CZ20" s="563"/>
      <c r="DA20" s="565"/>
      <c r="DB20" s="529"/>
      <c r="DC20" s="529"/>
      <c r="DD20" s="529"/>
      <c r="DE20" s="530"/>
      <c r="DF20" s="562"/>
      <c r="DG20" s="562"/>
      <c r="DH20" s="562"/>
      <c r="DI20" s="562"/>
      <c r="DJ20" s="562"/>
      <c r="DK20" s="562"/>
      <c r="DL20" s="562"/>
      <c r="DM20" s="567"/>
      <c r="DN20" s="61"/>
    </row>
    <row r="21" spans="3:118" ht="12" customHeight="1" x14ac:dyDescent="0.45">
      <c r="C21" s="609"/>
      <c r="D21" s="610"/>
      <c r="E21" s="610"/>
      <c r="F21" s="610"/>
      <c r="G21" s="610"/>
      <c r="H21" s="610"/>
      <c r="I21" s="610"/>
      <c r="J21" s="610"/>
      <c r="K21" s="211"/>
      <c r="L21" s="211"/>
      <c r="M21" s="549"/>
      <c r="N21" s="549"/>
      <c r="O21" s="549"/>
      <c r="P21" s="549"/>
      <c r="Q21" s="549"/>
      <c r="R21" s="549"/>
      <c r="S21" s="549"/>
      <c r="T21" s="549"/>
      <c r="U21" s="549"/>
      <c r="V21" s="549"/>
      <c r="W21" s="549"/>
      <c r="X21" s="549"/>
      <c r="Y21" s="549"/>
      <c r="Z21" s="549"/>
      <c r="AA21" s="549"/>
      <c r="AB21" s="549"/>
      <c r="AC21" s="549"/>
      <c r="AD21" s="549"/>
      <c r="AE21" s="550"/>
      <c r="AF21" s="11"/>
      <c r="AG21" s="545" t="s">
        <v>100</v>
      </c>
      <c r="AH21" s="546"/>
      <c r="AI21" s="546"/>
      <c r="AJ21" s="546"/>
      <c r="AK21" s="546"/>
      <c r="AL21" s="546"/>
      <c r="AM21" s="546"/>
      <c r="AN21" s="546"/>
      <c r="AO21" s="546"/>
      <c r="AP21" s="546"/>
      <c r="AQ21" s="547"/>
      <c r="AR21" s="117" t="s">
        <v>60</v>
      </c>
      <c r="AS21" s="619"/>
      <c r="AT21" s="613"/>
      <c r="AU21" s="613"/>
      <c r="AV21" s="613"/>
      <c r="AW21" s="613"/>
      <c r="AX21" s="613"/>
      <c r="AY21" s="613"/>
      <c r="AZ21" s="613"/>
      <c r="BA21" s="613"/>
      <c r="BB21" s="613"/>
      <c r="BC21" s="613"/>
      <c r="BD21" s="613"/>
      <c r="BE21" s="613"/>
      <c r="BF21" s="615"/>
      <c r="BG21" s="617"/>
      <c r="BJ21" s="609"/>
      <c r="BK21" s="610"/>
      <c r="BL21" s="610"/>
      <c r="BM21" s="610"/>
      <c r="BN21" s="610"/>
      <c r="BO21" s="610"/>
      <c r="BP21" s="610"/>
      <c r="BQ21" s="610"/>
      <c r="BR21" s="211"/>
      <c r="BS21" s="211"/>
      <c r="BT21" s="549"/>
      <c r="BU21" s="549"/>
      <c r="BV21" s="549"/>
      <c r="BW21" s="549"/>
      <c r="BX21" s="549"/>
      <c r="BY21" s="549"/>
      <c r="BZ21" s="549"/>
      <c r="CA21" s="549"/>
      <c r="CB21" s="549"/>
      <c r="CC21" s="549"/>
      <c r="CD21" s="549"/>
      <c r="CE21" s="549"/>
      <c r="CF21" s="549"/>
      <c r="CG21" s="549"/>
      <c r="CH21" s="549"/>
      <c r="CI21" s="549"/>
      <c r="CJ21" s="549"/>
      <c r="CK21" s="549"/>
      <c r="CL21" s="550"/>
      <c r="CM21" s="11"/>
      <c r="CN21" s="545" t="s">
        <v>100</v>
      </c>
      <c r="CO21" s="546"/>
      <c r="CP21" s="546"/>
      <c r="CQ21" s="546"/>
      <c r="CR21" s="546"/>
      <c r="CS21" s="546"/>
      <c r="CT21" s="546"/>
      <c r="CU21" s="546"/>
      <c r="CV21" s="546"/>
      <c r="CW21" s="546"/>
      <c r="CX21" s="547"/>
      <c r="CY21" s="117" t="s">
        <v>60</v>
      </c>
      <c r="CZ21" s="619"/>
      <c r="DA21" s="622">
        <f>AT21</f>
        <v>0</v>
      </c>
      <c r="DB21" s="622">
        <f t="shared" ref="DB21:DM21" si="0">AU21</f>
        <v>0</v>
      </c>
      <c r="DC21" s="622">
        <f t="shared" si="0"/>
        <v>0</v>
      </c>
      <c r="DD21" s="622">
        <f t="shared" si="0"/>
        <v>0</v>
      </c>
      <c r="DE21" s="622">
        <f t="shared" si="0"/>
        <v>0</v>
      </c>
      <c r="DF21" s="622">
        <f t="shared" si="0"/>
        <v>0</v>
      </c>
      <c r="DG21" s="622">
        <f t="shared" si="0"/>
        <v>0</v>
      </c>
      <c r="DH21" s="622">
        <f t="shared" si="0"/>
        <v>0</v>
      </c>
      <c r="DI21" s="622">
        <f t="shared" si="0"/>
        <v>0</v>
      </c>
      <c r="DJ21" s="622">
        <f t="shared" si="0"/>
        <v>0</v>
      </c>
      <c r="DK21" s="622">
        <f t="shared" si="0"/>
        <v>0</v>
      </c>
      <c r="DL21" s="622">
        <f t="shared" si="0"/>
        <v>0</v>
      </c>
      <c r="DM21" s="624">
        <f t="shared" si="0"/>
        <v>0</v>
      </c>
      <c r="DN21" s="117"/>
    </row>
    <row r="22" spans="3:118" ht="12" customHeight="1" x14ac:dyDescent="0.45">
      <c r="C22" s="611"/>
      <c r="D22" s="612"/>
      <c r="E22" s="612"/>
      <c r="F22" s="612"/>
      <c r="G22" s="612"/>
      <c r="H22" s="612"/>
      <c r="I22" s="612"/>
      <c r="J22" s="612"/>
      <c r="K22" s="375"/>
      <c r="L22" s="375"/>
      <c r="M22" s="551"/>
      <c r="N22" s="551"/>
      <c r="O22" s="551"/>
      <c r="P22" s="551"/>
      <c r="Q22" s="551"/>
      <c r="R22" s="551"/>
      <c r="S22" s="551"/>
      <c r="T22" s="551"/>
      <c r="U22" s="551"/>
      <c r="V22" s="551"/>
      <c r="W22" s="551"/>
      <c r="X22" s="551"/>
      <c r="Y22" s="551"/>
      <c r="Z22" s="551"/>
      <c r="AA22" s="551"/>
      <c r="AB22" s="551"/>
      <c r="AC22" s="551"/>
      <c r="AD22" s="551"/>
      <c r="AE22" s="552"/>
      <c r="AF22" s="11"/>
      <c r="AG22" s="175"/>
      <c r="AH22" s="176"/>
      <c r="AI22" s="176"/>
      <c r="AJ22" s="176"/>
      <c r="AK22" s="176"/>
      <c r="AL22" s="176"/>
      <c r="AM22" s="176"/>
      <c r="AN22" s="176"/>
      <c r="AO22" s="176"/>
      <c r="AP22" s="176"/>
      <c r="AQ22" s="618"/>
      <c r="AR22" s="181"/>
      <c r="AS22" s="327"/>
      <c r="AT22" s="614"/>
      <c r="AU22" s="614"/>
      <c r="AV22" s="614"/>
      <c r="AW22" s="614"/>
      <c r="AX22" s="614"/>
      <c r="AY22" s="614"/>
      <c r="AZ22" s="614"/>
      <c r="BA22" s="614"/>
      <c r="BB22" s="614"/>
      <c r="BC22" s="614"/>
      <c r="BD22" s="614"/>
      <c r="BE22" s="614"/>
      <c r="BF22" s="616"/>
      <c r="BG22" s="617"/>
      <c r="BJ22" s="611"/>
      <c r="BK22" s="612"/>
      <c r="BL22" s="612"/>
      <c r="BM22" s="612"/>
      <c r="BN22" s="612"/>
      <c r="BO22" s="612"/>
      <c r="BP22" s="612"/>
      <c r="BQ22" s="612"/>
      <c r="BR22" s="375"/>
      <c r="BS22" s="375"/>
      <c r="BT22" s="551"/>
      <c r="BU22" s="551"/>
      <c r="BV22" s="551"/>
      <c r="BW22" s="551"/>
      <c r="BX22" s="551"/>
      <c r="BY22" s="551"/>
      <c r="BZ22" s="551"/>
      <c r="CA22" s="551"/>
      <c r="CB22" s="551"/>
      <c r="CC22" s="551"/>
      <c r="CD22" s="551"/>
      <c r="CE22" s="551"/>
      <c r="CF22" s="551"/>
      <c r="CG22" s="551"/>
      <c r="CH22" s="551"/>
      <c r="CI22" s="551"/>
      <c r="CJ22" s="551"/>
      <c r="CK22" s="551"/>
      <c r="CL22" s="552"/>
      <c r="CM22" s="11"/>
      <c r="CN22" s="175"/>
      <c r="CO22" s="176"/>
      <c r="CP22" s="176"/>
      <c r="CQ22" s="176"/>
      <c r="CR22" s="176"/>
      <c r="CS22" s="176"/>
      <c r="CT22" s="176"/>
      <c r="CU22" s="176"/>
      <c r="CV22" s="176"/>
      <c r="CW22" s="176"/>
      <c r="CX22" s="618"/>
      <c r="CY22" s="181"/>
      <c r="CZ22" s="327"/>
      <c r="DA22" s="642"/>
      <c r="DB22" s="623"/>
      <c r="DC22" s="623"/>
      <c r="DD22" s="623"/>
      <c r="DE22" s="623"/>
      <c r="DF22" s="623"/>
      <c r="DG22" s="623"/>
      <c r="DH22" s="623"/>
      <c r="DI22" s="623"/>
      <c r="DJ22" s="623"/>
      <c r="DK22" s="623"/>
      <c r="DL22" s="623"/>
      <c r="DM22" s="625"/>
      <c r="DN22" s="117"/>
    </row>
    <row r="23" spans="3:118" ht="7.2" customHeight="1" x14ac:dyDescent="0.45">
      <c r="C23" s="57"/>
      <c r="D23" s="57"/>
      <c r="E23" s="57"/>
      <c r="F23" s="57"/>
      <c r="G23" s="57"/>
      <c r="H23" s="3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11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J23" s="57"/>
      <c r="BK23" s="57"/>
      <c r="BL23" s="57"/>
      <c r="BM23" s="57"/>
      <c r="BN23" s="57"/>
      <c r="BO23" s="3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11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</row>
    <row r="24" spans="3:118" ht="7.2" customHeight="1" x14ac:dyDescent="0.45">
      <c r="C24" s="626" t="s">
        <v>39</v>
      </c>
      <c r="D24" s="366"/>
      <c r="E24" s="366"/>
      <c r="F24" s="366"/>
      <c r="G24" s="366"/>
      <c r="H24" s="366"/>
      <c r="I24" s="366"/>
      <c r="J24" s="366"/>
      <c r="K24" s="366"/>
      <c r="L24" s="366"/>
      <c r="M24" s="366"/>
      <c r="N24" s="366"/>
      <c r="O24" s="366"/>
      <c r="P24" s="366"/>
      <c r="Q24" s="366"/>
      <c r="R24" s="366"/>
      <c r="S24" s="366"/>
      <c r="T24" s="366"/>
      <c r="U24" s="366"/>
      <c r="V24" s="366"/>
      <c r="W24" s="366"/>
      <c r="X24" s="366"/>
      <c r="Y24" s="366"/>
      <c r="Z24" s="366"/>
      <c r="AA24" s="366"/>
      <c r="AB24" s="366"/>
      <c r="AC24" s="366"/>
      <c r="AD24" s="366"/>
      <c r="AE24" s="366"/>
      <c r="AF24" s="366"/>
      <c r="AG24" s="366"/>
      <c r="AH24" s="366"/>
      <c r="AI24" s="366"/>
      <c r="AJ24" s="366"/>
      <c r="AK24" s="366"/>
      <c r="AL24" s="366"/>
      <c r="AM24" s="366"/>
      <c r="AN24" s="366"/>
      <c r="AO24" s="366"/>
      <c r="AP24" s="627"/>
      <c r="AQ24" s="630" t="s">
        <v>40</v>
      </c>
      <c r="AR24" s="631"/>
      <c r="AS24" s="631"/>
      <c r="AT24" s="631"/>
      <c r="AU24" s="631"/>
      <c r="AV24" s="631"/>
      <c r="AW24" s="631"/>
      <c r="AX24" s="631"/>
      <c r="AY24" s="631"/>
      <c r="AZ24" s="631"/>
      <c r="BA24" s="631"/>
      <c r="BB24" s="631"/>
      <c r="BC24" s="631"/>
      <c r="BD24" s="631"/>
      <c r="BE24" s="631"/>
      <c r="BF24" s="632"/>
      <c r="BG24" s="5"/>
      <c r="BJ24" s="626" t="s">
        <v>39</v>
      </c>
      <c r="BK24" s="366"/>
      <c r="BL24" s="366"/>
      <c r="BM24" s="366"/>
      <c r="BN24" s="366"/>
      <c r="BO24" s="366"/>
      <c r="BP24" s="366"/>
      <c r="BQ24" s="366"/>
      <c r="BR24" s="366"/>
      <c r="BS24" s="366"/>
      <c r="BT24" s="366"/>
      <c r="BU24" s="366"/>
      <c r="BV24" s="366"/>
      <c r="BW24" s="366"/>
      <c r="BX24" s="366"/>
      <c r="BY24" s="366"/>
      <c r="BZ24" s="366"/>
      <c r="CA24" s="366"/>
      <c r="CB24" s="366"/>
      <c r="CC24" s="366"/>
      <c r="CD24" s="366"/>
      <c r="CE24" s="366"/>
      <c r="CF24" s="366"/>
      <c r="CG24" s="366"/>
      <c r="CH24" s="366"/>
      <c r="CI24" s="366"/>
      <c r="CJ24" s="366"/>
      <c r="CK24" s="366"/>
      <c r="CL24" s="366"/>
      <c r="CM24" s="366"/>
      <c r="CN24" s="366"/>
      <c r="CO24" s="366"/>
      <c r="CP24" s="366"/>
      <c r="CQ24" s="366"/>
      <c r="CR24" s="366"/>
      <c r="CS24" s="366"/>
      <c r="CT24" s="366"/>
      <c r="CU24" s="366"/>
      <c r="CV24" s="366"/>
      <c r="CW24" s="627"/>
      <c r="CX24" s="636" t="s">
        <v>40</v>
      </c>
      <c r="CY24" s="637"/>
      <c r="CZ24" s="637"/>
      <c r="DA24" s="637"/>
      <c r="DB24" s="637"/>
      <c r="DC24" s="637"/>
      <c r="DD24" s="637"/>
      <c r="DE24" s="637"/>
      <c r="DF24" s="637"/>
      <c r="DG24" s="637"/>
      <c r="DH24" s="637"/>
      <c r="DI24" s="637"/>
      <c r="DJ24" s="637"/>
      <c r="DK24" s="637"/>
      <c r="DL24" s="637"/>
      <c r="DM24" s="638"/>
      <c r="DN24" s="5"/>
    </row>
    <row r="25" spans="3:118" ht="13.2" customHeight="1" x14ac:dyDescent="0.45">
      <c r="C25" s="628"/>
      <c r="D25" s="368"/>
      <c r="E25" s="368"/>
      <c r="F25" s="368"/>
      <c r="G25" s="368"/>
      <c r="H25" s="368"/>
      <c r="I25" s="368"/>
      <c r="J25" s="368"/>
      <c r="K25" s="368"/>
      <c r="L25" s="368"/>
      <c r="M25" s="368"/>
      <c r="N25" s="368"/>
      <c r="O25" s="368"/>
      <c r="P25" s="368"/>
      <c r="Q25" s="368"/>
      <c r="R25" s="368"/>
      <c r="S25" s="368"/>
      <c r="T25" s="368"/>
      <c r="U25" s="368"/>
      <c r="V25" s="368"/>
      <c r="W25" s="368"/>
      <c r="X25" s="368"/>
      <c r="Y25" s="368"/>
      <c r="Z25" s="368"/>
      <c r="AA25" s="368"/>
      <c r="AB25" s="368"/>
      <c r="AC25" s="368"/>
      <c r="AD25" s="368"/>
      <c r="AE25" s="368"/>
      <c r="AF25" s="368"/>
      <c r="AG25" s="368"/>
      <c r="AH25" s="368"/>
      <c r="AI25" s="368"/>
      <c r="AJ25" s="368"/>
      <c r="AK25" s="368"/>
      <c r="AL25" s="368"/>
      <c r="AM25" s="368"/>
      <c r="AN25" s="368"/>
      <c r="AO25" s="368"/>
      <c r="AP25" s="629"/>
      <c r="AQ25" s="633"/>
      <c r="AR25" s="634"/>
      <c r="AS25" s="634"/>
      <c r="AT25" s="634"/>
      <c r="AU25" s="634"/>
      <c r="AV25" s="634"/>
      <c r="AW25" s="634"/>
      <c r="AX25" s="634"/>
      <c r="AY25" s="634"/>
      <c r="AZ25" s="634"/>
      <c r="BA25" s="634"/>
      <c r="BB25" s="634"/>
      <c r="BC25" s="634"/>
      <c r="BD25" s="634"/>
      <c r="BE25" s="634"/>
      <c r="BF25" s="635"/>
      <c r="BJ25" s="628"/>
      <c r="BK25" s="368"/>
      <c r="BL25" s="368"/>
      <c r="BM25" s="368"/>
      <c r="BN25" s="368"/>
      <c r="BO25" s="368"/>
      <c r="BP25" s="368"/>
      <c r="BQ25" s="368"/>
      <c r="BR25" s="368"/>
      <c r="BS25" s="368"/>
      <c r="BT25" s="368"/>
      <c r="BU25" s="368"/>
      <c r="BV25" s="368"/>
      <c r="BW25" s="368"/>
      <c r="BX25" s="368"/>
      <c r="BY25" s="368"/>
      <c r="BZ25" s="368"/>
      <c r="CA25" s="368"/>
      <c r="CB25" s="368"/>
      <c r="CC25" s="368"/>
      <c r="CD25" s="368"/>
      <c r="CE25" s="368"/>
      <c r="CF25" s="368"/>
      <c r="CG25" s="368"/>
      <c r="CH25" s="368"/>
      <c r="CI25" s="368"/>
      <c r="CJ25" s="368"/>
      <c r="CK25" s="368"/>
      <c r="CL25" s="368"/>
      <c r="CM25" s="368"/>
      <c r="CN25" s="368"/>
      <c r="CO25" s="368"/>
      <c r="CP25" s="368"/>
      <c r="CQ25" s="368"/>
      <c r="CR25" s="368"/>
      <c r="CS25" s="368"/>
      <c r="CT25" s="368"/>
      <c r="CU25" s="368"/>
      <c r="CV25" s="368"/>
      <c r="CW25" s="629"/>
      <c r="CX25" s="639"/>
      <c r="CY25" s="640"/>
      <c r="CZ25" s="640"/>
      <c r="DA25" s="640"/>
      <c r="DB25" s="640"/>
      <c r="DC25" s="640"/>
      <c r="DD25" s="640"/>
      <c r="DE25" s="640"/>
      <c r="DF25" s="640"/>
      <c r="DG25" s="640"/>
      <c r="DH25" s="640"/>
      <c r="DI25" s="640"/>
      <c r="DJ25" s="640"/>
      <c r="DK25" s="640"/>
      <c r="DL25" s="640"/>
      <c r="DM25" s="641"/>
    </row>
    <row r="26" spans="3:118" ht="28.2" customHeight="1" thickBot="1" x14ac:dyDescent="0.5">
      <c r="C26" s="646" t="s">
        <v>41</v>
      </c>
      <c r="D26" s="647"/>
      <c r="E26" s="647"/>
      <c r="F26" s="647"/>
      <c r="G26" s="647"/>
      <c r="H26" s="647"/>
      <c r="I26" s="647"/>
      <c r="J26" s="661"/>
      <c r="K26" s="662"/>
      <c r="L26" s="663"/>
      <c r="M26" s="663"/>
      <c r="N26" s="663"/>
      <c r="O26" s="663"/>
      <c r="P26" s="663"/>
      <c r="Q26" s="663"/>
      <c r="R26" s="663"/>
      <c r="S26" s="663"/>
      <c r="T26" s="663"/>
      <c r="U26" s="664"/>
      <c r="V26" s="665"/>
      <c r="W26" s="646" t="s">
        <v>42</v>
      </c>
      <c r="X26" s="647"/>
      <c r="Y26" s="647"/>
      <c r="Z26" s="647"/>
      <c r="AA26" s="647"/>
      <c r="AB26" s="647"/>
      <c r="AC26" s="647"/>
      <c r="AD26" s="666"/>
      <c r="AE26" s="666"/>
      <c r="AF26" s="666"/>
      <c r="AG26" s="666"/>
      <c r="AH26" s="666"/>
      <c r="AI26" s="666"/>
      <c r="AJ26" s="666"/>
      <c r="AK26" s="666"/>
      <c r="AL26" s="666"/>
      <c r="AM26" s="666"/>
      <c r="AN26" s="666"/>
      <c r="AO26" s="666"/>
      <c r="AP26" s="667"/>
      <c r="AQ26" s="668"/>
      <c r="AR26" s="668"/>
      <c r="AS26" s="668"/>
      <c r="AT26" s="668"/>
      <c r="AU26" s="668"/>
      <c r="AV26" s="668"/>
      <c r="AW26" s="668"/>
      <c r="AX26" s="668"/>
      <c r="AY26" s="668"/>
      <c r="AZ26" s="668"/>
      <c r="BA26" s="668"/>
      <c r="BB26" s="668"/>
      <c r="BC26" s="668"/>
      <c r="BD26" s="668"/>
      <c r="BE26" s="668"/>
      <c r="BF26" s="669"/>
      <c r="BG26" s="5"/>
      <c r="BJ26" s="646" t="s">
        <v>41</v>
      </c>
      <c r="BK26" s="647"/>
      <c r="BL26" s="647"/>
      <c r="BM26" s="647"/>
      <c r="BN26" s="647"/>
      <c r="BO26" s="647"/>
      <c r="BP26" s="647"/>
      <c r="BQ26" s="661"/>
      <c r="BR26" s="643">
        <f>K26</f>
        <v>0</v>
      </c>
      <c r="BS26" s="644"/>
      <c r="BT26" s="644"/>
      <c r="BU26" s="644"/>
      <c r="BV26" s="644"/>
      <c r="BW26" s="644"/>
      <c r="BX26" s="644"/>
      <c r="BY26" s="644"/>
      <c r="BZ26" s="644"/>
      <c r="CA26" s="644"/>
      <c r="CB26" s="374"/>
      <c r="CC26" s="645"/>
      <c r="CD26" s="646" t="s">
        <v>42</v>
      </c>
      <c r="CE26" s="647"/>
      <c r="CF26" s="647"/>
      <c r="CG26" s="647"/>
      <c r="CH26" s="647"/>
      <c r="CI26" s="647"/>
      <c r="CJ26" s="647"/>
      <c r="CK26" s="648">
        <f>AD26</f>
        <v>0</v>
      </c>
      <c r="CL26" s="648"/>
      <c r="CM26" s="648"/>
      <c r="CN26" s="648"/>
      <c r="CO26" s="648"/>
      <c r="CP26" s="648"/>
      <c r="CQ26" s="648"/>
      <c r="CR26" s="648"/>
      <c r="CS26" s="648"/>
      <c r="CT26" s="648"/>
      <c r="CU26" s="648"/>
      <c r="CV26" s="648"/>
      <c r="CW26" s="649"/>
      <c r="CX26" s="594">
        <f>AQ26</f>
        <v>0</v>
      </c>
      <c r="CY26" s="594"/>
      <c r="CZ26" s="594"/>
      <c r="DA26" s="594"/>
      <c r="DB26" s="594"/>
      <c r="DC26" s="594"/>
      <c r="DD26" s="594"/>
      <c r="DE26" s="594"/>
      <c r="DF26" s="594"/>
      <c r="DG26" s="594"/>
      <c r="DH26" s="594"/>
      <c r="DI26" s="594"/>
      <c r="DJ26" s="594"/>
      <c r="DK26" s="594"/>
      <c r="DL26" s="594"/>
      <c r="DM26" s="650"/>
      <c r="DN26" s="5"/>
    </row>
    <row r="27" spans="3:118" ht="28.2" customHeight="1" thickBot="1" x14ac:dyDescent="0.5">
      <c r="C27" s="652" t="s">
        <v>87</v>
      </c>
      <c r="D27" s="594"/>
      <c r="E27" s="594"/>
      <c r="F27" s="594"/>
      <c r="G27" s="594"/>
      <c r="H27" s="594"/>
      <c r="I27" s="594"/>
      <c r="J27" s="653"/>
      <c r="K27" s="654"/>
      <c r="L27" s="655"/>
      <c r="M27" s="655"/>
      <c r="N27" s="655"/>
      <c r="O27" s="655"/>
      <c r="P27" s="655"/>
      <c r="Q27" s="655"/>
      <c r="R27" s="655"/>
      <c r="S27" s="655"/>
      <c r="T27" s="655"/>
      <c r="U27" s="656" t="s">
        <v>20</v>
      </c>
      <c r="V27" s="657"/>
      <c r="W27" s="658" t="s">
        <v>43</v>
      </c>
      <c r="X27" s="658"/>
      <c r="Y27" s="658"/>
      <c r="Z27" s="658"/>
      <c r="AA27" s="658"/>
      <c r="AB27" s="658"/>
      <c r="AC27" s="658"/>
      <c r="AD27" s="659"/>
      <c r="AE27" s="659"/>
      <c r="AF27" s="659"/>
      <c r="AG27" s="659"/>
      <c r="AH27" s="659"/>
      <c r="AI27" s="659"/>
      <c r="AJ27" s="659"/>
      <c r="AK27" s="659"/>
      <c r="AL27" s="659"/>
      <c r="AM27" s="659"/>
      <c r="AN27" s="659"/>
      <c r="AO27" s="659"/>
      <c r="AP27" s="660"/>
      <c r="AQ27" s="668"/>
      <c r="AR27" s="668"/>
      <c r="AS27" s="668"/>
      <c r="AT27" s="668"/>
      <c r="AU27" s="668"/>
      <c r="AV27" s="668"/>
      <c r="AW27" s="668"/>
      <c r="AX27" s="668"/>
      <c r="AY27" s="668"/>
      <c r="AZ27" s="668"/>
      <c r="BA27" s="668"/>
      <c r="BB27" s="668"/>
      <c r="BC27" s="668"/>
      <c r="BD27" s="668"/>
      <c r="BE27" s="668"/>
      <c r="BF27" s="669"/>
      <c r="BG27" s="5"/>
      <c r="BJ27" s="652" t="s">
        <v>87</v>
      </c>
      <c r="BK27" s="594"/>
      <c r="BL27" s="594"/>
      <c r="BM27" s="594"/>
      <c r="BN27" s="594"/>
      <c r="BO27" s="594"/>
      <c r="BP27" s="594"/>
      <c r="BQ27" s="653"/>
      <c r="BR27" s="672">
        <f>K27</f>
        <v>0</v>
      </c>
      <c r="BS27" s="211"/>
      <c r="BT27" s="211"/>
      <c r="BU27" s="211"/>
      <c r="BV27" s="211"/>
      <c r="BW27" s="211"/>
      <c r="BX27" s="211"/>
      <c r="BY27" s="211"/>
      <c r="BZ27" s="211"/>
      <c r="CA27" s="211"/>
      <c r="CB27" s="673" t="s">
        <v>20</v>
      </c>
      <c r="CC27" s="674"/>
      <c r="CD27" s="658" t="s">
        <v>43</v>
      </c>
      <c r="CE27" s="658"/>
      <c r="CF27" s="658"/>
      <c r="CG27" s="658"/>
      <c r="CH27" s="658"/>
      <c r="CI27" s="658"/>
      <c r="CJ27" s="658"/>
      <c r="CK27" s="675">
        <f>AD27</f>
        <v>0</v>
      </c>
      <c r="CL27" s="675"/>
      <c r="CM27" s="675"/>
      <c r="CN27" s="675"/>
      <c r="CO27" s="675"/>
      <c r="CP27" s="675"/>
      <c r="CQ27" s="675"/>
      <c r="CR27" s="675"/>
      <c r="CS27" s="675"/>
      <c r="CT27" s="675"/>
      <c r="CU27" s="675"/>
      <c r="CV27" s="675"/>
      <c r="CW27" s="676"/>
      <c r="CX27" s="594"/>
      <c r="CY27" s="594"/>
      <c r="CZ27" s="594"/>
      <c r="DA27" s="594"/>
      <c r="DB27" s="594"/>
      <c r="DC27" s="594"/>
      <c r="DD27" s="594"/>
      <c r="DE27" s="594"/>
      <c r="DF27" s="594"/>
      <c r="DG27" s="594"/>
      <c r="DH27" s="594"/>
      <c r="DI27" s="594"/>
      <c r="DJ27" s="594"/>
      <c r="DK27" s="594"/>
      <c r="DL27" s="594"/>
      <c r="DM27" s="650"/>
      <c r="DN27" s="5"/>
    </row>
    <row r="28" spans="3:118" ht="28.2" customHeight="1" thickBot="1" x14ac:dyDescent="0.5">
      <c r="C28" s="646" t="s">
        <v>70</v>
      </c>
      <c r="D28" s="647"/>
      <c r="E28" s="647"/>
      <c r="F28" s="647"/>
      <c r="G28" s="647"/>
      <c r="H28" s="647"/>
      <c r="I28" s="647"/>
      <c r="J28" s="661"/>
      <c r="K28" s="679"/>
      <c r="L28" s="680"/>
      <c r="M28" s="680"/>
      <c r="N28" s="680"/>
      <c r="O28" s="680"/>
      <c r="P28" s="680"/>
      <c r="Q28" s="680"/>
      <c r="R28" s="680"/>
      <c r="S28" s="680"/>
      <c r="T28" s="680"/>
      <c r="U28" s="681"/>
      <c r="V28" s="682"/>
      <c r="W28" s="684" t="s">
        <v>44</v>
      </c>
      <c r="X28" s="684"/>
      <c r="Y28" s="684"/>
      <c r="Z28" s="684"/>
      <c r="AA28" s="684"/>
      <c r="AB28" s="684"/>
      <c r="AC28" s="684"/>
      <c r="AD28" s="685"/>
      <c r="AE28" s="685"/>
      <c r="AF28" s="685"/>
      <c r="AG28" s="685"/>
      <c r="AH28" s="685"/>
      <c r="AI28" s="685"/>
      <c r="AJ28" s="685"/>
      <c r="AK28" s="685"/>
      <c r="AL28" s="685"/>
      <c r="AM28" s="685"/>
      <c r="AN28" s="685"/>
      <c r="AO28" s="685"/>
      <c r="AP28" s="686"/>
      <c r="AQ28" s="670"/>
      <c r="AR28" s="670"/>
      <c r="AS28" s="670"/>
      <c r="AT28" s="670"/>
      <c r="AU28" s="670"/>
      <c r="AV28" s="670"/>
      <c r="AW28" s="670"/>
      <c r="AX28" s="670"/>
      <c r="AY28" s="670"/>
      <c r="AZ28" s="670"/>
      <c r="BA28" s="670"/>
      <c r="BB28" s="670"/>
      <c r="BC28" s="670"/>
      <c r="BD28" s="670"/>
      <c r="BE28" s="670"/>
      <c r="BF28" s="671"/>
      <c r="BG28" s="5"/>
      <c r="BJ28" s="646" t="s">
        <v>70</v>
      </c>
      <c r="BK28" s="647"/>
      <c r="BL28" s="647"/>
      <c r="BM28" s="647"/>
      <c r="BN28" s="647"/>
      <c r="BO28" s="647"/>
      <c r="BP28" s="647"/>
      <c r="BQ28" s="661"/>
      <c r="BR28" s="687">
        <f>K28</f>
        <v>0</v>
      </c>
      <c r="BS28" s="688"/>
      <c r="BT28" s="688"/>
      <c r="BU28" s="688"/>
      <c r="BV28" s="688"/>
      <c r="BW28" s="688"/>
      <c r="BX28" s="688"/>
      <c r="BY28" s="688"/>
      <c r="BZ28" s="688"/>
      <c r="CA28" s="688"/>
      <c r="CB28" s="689">
        <f>U28</f>
        <v>0</v>
      </c>
      <c r="CC28" s="690"/>
      <c r="CD28" s="684" t="s">
        <v>44</v>
      </c>
      <c r="CE28" s="684"/>
      <c r="CF28" s="684"/>
      <c r="CG28" s="684"/>
      <c r="CH28" s="684"/>
      <c r="CI28" s="684"/>
      <c r="CJ28" s="684"/>
      <c r="CK28" s="677">
        <f>AD28</f>
        <v>0</v>
      </c>
      <c r="CL28" s="677"/>
      <c r="CM28" s="677"/>
      <c r="CN28" s="677"/>
      <c r="CO28" s="677"/>
      <c r="CP28" s="677"/>
      <c r="CQ28" s="677"/>
      <c r="CR28" s="677"/>
      <c r="CS28" s="677"/>
      <c r="CT28" s="677"/>
      <c r="CU28" s="677"/>
      <c r="CV28" s="677"/>
      <c r="CW28" s="678"/>
      <c r="CX28" s="595"/>
      <c r="CY28" s="595"/>
      <c r="CZ28" s="595"/>
      <c r="DA28" s="595"/>
      <c r="DB28" s="595"/>
      <c r="DC28" s="595"/>
      <c r="DD28" s="595"/>
      <c r="DE28" s="595"/>
      <c r="DF28" s="595"/>
      <c r="DG28" s="595"/>
      <c r="DH28" s="595"/>
      <c r="DI28" s="595"/>
      <c r="DJ28" s="595"/>
      <c r="DK28" s="595"/>
      <c r="DL28" s="595"/>
      <c r="DM28" s="651"/>
      <c r="DN28" s="5"/>
    </row>
    <row r="29" spans="3:118" ht="28.2" customHeight="1" thickBot="1" x14ac:dyDescent="0.5">
      <c r="C29" s="646" t="s">
        <v>71</v>
      </c>
      <c r="D29" s="647"/>
      <c r="E29" s="647"/>
      <c r="F29" s="647"/>
      <c r="G29" s="647"/>
      <c r="H29" s="647"/>
      <c r="I29" s="647"/>
      <c r="J29" s="661"/>
      <c r="K29" s="679"/>
      <c r="L29" s="680"/>
      <c r="M29" s="680"/>
      <c r="N29" s="680"/>
      <c r="O29" s="680"/>
      <c r="P29" s="680"/>
      <c r="Q29" s="680"/>
      <c r="R29" s="680"/>
      <c r="S29" s="680"/>
      <c r="T29" s="680"/>
      <c r="U29" s="683"/>
      <c r="V29" s="682"/>
      <c r="W29" s="704" t="s">
        <v>45</v>
      </c>
      <c r="X29" s="704"/>
      <c r="Y29" s="704"/>
      <c r="Z29" s="704"/>
      <c r="AA29" s="704"/>
      <c r="AB29" s="704"/>
      <c r="AC29" s="704"/>
      <c r="AD29" s="705">
        <f>AD26-AD27-AD28</f>
        <v>0</v>
      </c>
      <c r="AE29" s="705"/>
      <c r="AF29" s="705"/>
      <c r="AG29" s="705"/>
      <c r="AH29" s="705"/>
      <c r="AI29" s="705"/>
      <c r="AJ29" s="705"/>
      <c r="AK29" s="705"/>
      <c r="AL29" s="705"/>
      <c r="AM29" s="705"/>
      <c r="AN29" s="705"/>
      <c r="AO29" s="705"/>
      <c r="AP29" s="706"/>
      <c r="AQ29" s="69"/>
      <c r="AR29" s="647" t="s">
        <v>58</v>
      </c>
      <c r="AS29" s="647"/>
      <c r="AT29" s="647"/>
      <c r="AU29" s="647"/>
      <c r="AV29" s="707"/>
      <c r="AW29" s="707"/>
      <c r="AX29" s="707"/>
      <c r="AY29" s="707"/>
      <c r="AZ29" s="702" t="s">
        <v>57</v>
      </c>
      <c r="BA29" s="702"/>
      <c r="BB29" s="702"/>
      <c r="BC29" s="702"/>
      <c r="BD29" s="702"/>
      <c r="BE29" s="702"/>
      <c r="BF29" s="703"/>
      <c r="BG29" s="5"/>
      <c r="BJ29" s="646" t="s">
        <v>71</v>
      </c>
      <c r="BK29" s="647"/>
      <c r="BL29" s="647"/>
      <c r="BM29" s="647"/>
      <c r="BN29" s="647"/>
      <c r="BO29" s="647"/>
      <c r="BP29" s="647"/>
      <c r="BQ29" s="661"/>
      <c r="BR29" s="687">
        <f>K29</f>
        <v>0</v>
      </c>
      <c r="BS29" s="688"/>
      <c r="BT29" s="688"/>
      <c r="BU29" s="688"/>
      <c r="BV29" s="688"/>
      <c r="BW29" s="688"/>
      <c r="BX29" s="688"/>
      <c r="BY29" s="688"/>
      <c r="BZ29" s="688"/>
      <c r="CA29" s="688"/>
      <c r="CB29" s="410"/>
      <c r="CC29" s="691"/>
      <c r="CD29" s="704" t="s">
        <v>45</v>
      </c>
      <c r="CE29" s="704"/>
      <c r="CF29" s="704"/>
      <c r="CG29" s="704"/>
      <c r="CH29" s="704"/>
      <c r="CI29" s="704"/>
      <c r="CJ29" s="704"/>
      <c r="CK29" s="705">
        <f>AD29</f>
        <v>0</v>
      </c>
      <c r="CL29" s="705"/>
      <c r="CM29" s="705"/>
      <c r="CN29" s="705"/>
      <c r="CO29" s="705"/>
      <c r="CP29" s="705"/>
      <c r="CQ29" s="705"/>
      <c r="CR29" s="705"/>
      <c r="CS29" s="705"/>
      <c r="CT29" s="705"/>
      <c r="CU29" s="705"/>
      <c r="CV29" s="705"/>
      <c r="CW29" s="706"/>
      <c r="CX29" s="69"/>
      <c r="CY29" s="647" t="s">
        <v>58</v>
      </c>
      <c r="CZ29" s="647"/>
      <c r="DA29" s="647"/>
      <c r="DB29" s="647"/>
      <c r="DC29" s="708">
        <f>AV29</f>
        <v>0</v>
      </c>
      <c r="DD29" s="708"/>
      <c r="DE29" s="708"/>
      <c r="DF29" s="708"/>
      <c r="DG29" s="702" t="s">
        <v>57</v>
      </c>
      <c r="DH29" s="702"/>
      <c r="DI29" s="702"/>
      <c r="DJ29" s="702"/>
      <c r="DK29" s="702"/>
      <c r="DL29" s="702"/>
      <c r="DM29" s="703"/>
      <c r="DN29" s="5"/>
    </row>
    <row r="30" spans="3:118" ht="12" customHeight="1" x14ac:dyDescent="0.45">
      <c r="C30" s="57"/>
      <c r="D30" s="57"/>
      <c r="E30" s="57"/>
      <c r="F30" s="57"/>
      <c r="G30" s="57"/>
      <c r="H30" s="3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11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J30" s="57"/>
      <c r="BK30" s="57"/>
      <c r="BL30" s="57"/>
      <c r="BM30" s="57"/>
      <c r="BN30" s="57"/>
      <c r="BO30" s="3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11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</row>
    <row r="31" spans="3:118" ht="12" customHeight="1" x14ac:dyDescent="0.45">
      <c r="C31" s="626" t="s">
        <v>56</v>
      </c>
      <c r="D31" s="366"/>
      <c r="E31" s="366"/>
      <c r="F31" s="366"/>
      <c r="G31" s="366"/>
      <c r="H31" s="366"/>
      <c r="I31" s="366"/>
      <c r="J31" s="366"/>
      <c r="K31" s="366"/>
      <c r="L31" s="366"/>
      <c r="M31" s="366"/>
      <c r="N31" s="366"/>
      <c r="O31" s="366"/>
      <c r="P31" s="366"/>
      <c r="Q31" s="366"/>
      <c r="R31" s="366"/>
      <c r="S31" s="366"/>
      <c r="T31" s="366"/>
      <c r="U31" s="366"/>
      <c r="V31" s="366"/>
      <c r="W31" s="366"/>
      <c r="X31" s="366"/>
      <c r="Y31" s="366"/>
      <c r="Z31" s="366"/>
      <c r="AA31" s="366"/>
      <c r="AB31" s="366"/>
      <c r="AC31" s="366"/>
      <c r="AD31" s="366"/>
      <c r="AE31" s="366"/>
      <c r="AF31" s="366"/>
      <c r="AG31" s="366"/>
      <c r="AH31" s="366"/>
      <c r="AI31" s="366"/>
      <c r="AJ31" s="366"/>
      <c r="AK31" s="366"/>
      <c r="AL31" s="366"/>
      <c r="AM31" s="366"/>
      <c r="AN31" s="366"/>
      <c r="AO31" s="692" t="s">
        <v>46</v>
      </c>
      <c r="AP31" s="693"/>
      <c r="AQ31" s="693"/>
      <c r="AR31" s="693"/>
      <c r="AS31" s="694"/>
      <c r="AT31" s="697"/>
      <c r="AU31" s="697"/>
      <c r="AV31" s="697"/>
      <c r="AW31" s="697"/>
      <c r="AX31" s="697"/>
      <c r="AY31" s="697"/>
      <c r="AZ31" s="697"/>
      <c r="BA31" s="697"/>
      <c r="BB31" s="697"/>
      <c r="BC31" s="697"/>
      <c r="BD31" s="697"/>
      <c r="BE31" s="697"/>
      <c r="BF31" s="698"/>
      <c r="BG31" s="5"/>
      <c r="BJ31" s="626" t="s">
        <v>56</v>
      </c>
      <c r="BK31" s="366"/>
      <c r="BL31" s="366"/>
      <c r="BM31" s="366"/>
      <c r="BN31" s="366"/>
      <c r="BO31" s="366"/>
      <c r="BP31" s="366"/>
      <c r="BQ31" s="366"/>
      <c r="BR31" s="366"/>
      <c r="BS31" s="366"/>
      <c r="BT31" s="366"/>
      <c r="BU31" s="366"/>
      <c r="BV31" s="366"/>
      <c r="BW31" s="366"/>
      <c r="BX31" s="366"/>
      <c r="BY31" s="366"/>
      <c r="BZ31" s="366"/>
      <c r="CA31" s="366"/>
      <c r="CB31" s="366"/>
      <c r="CC31" s="366"/>
      <c r="CD31" s="366"/>
      <c r="CE31" s="366"/>
      <c r="CF31" s="366"/>
      <c r="CG31" s="366"/>
      <c r="CH31" s="366"/>
      <c r="CI31" s="366"/>
      <c r="CJ31" s="366"/>
      <c r="CK31" s="366"/>
      <c r="CL31" s="366"/>
      <c r="CM31" s="366"/>
      <c r="CN31" s="366"/>
      <c r="CO31" s="366"/>
      <c r="CP31" s="366"/>
      <c r="CQ31" s="366"/>
      <c r="CR31" s="366"/>
      <c r="CS31" s="366"/>
      <c r="CT31" s="366"/>
      <c r="CU31" s="366"/>
      <c r="CV31" s="692" t="s">
        <v>46</v>
      </c>
      <c r="CW31" s="693"/>
      <c r="CX31" s="693"/>
      <c r="CY31" s="693"/>
      <c r="CZ31" s="694"/>
      <c r="DA31" s="693">
        <f>AT31</f>
        <v>0</v>
      </c>
      <c r="DB31" s="693"/>
      <c r="DC31" s="693"/>
      <c r="DD31" s="693"/>
      <c r="DE31" s="693"/>
      <c r="DF31" s="693"/>
      <c r="DG31" s="693"/>
      <c r="DH31" s="693"/>
      <c r="DI31" s="693"/>
      <c r="DJ31" s="693"/>
      <c r="DK31" s="693"/>
      <c r="DL31" s="693"/>
      <c r="DM31" s="701"/>
      <c r="DN31" s="5"/>
    </row>
    <row r="32" spans="3:118" ht="12" customHeight="1" thickBot="1" x14ac:dyDescent="0.5">
      <c r="C32" s="628"/>
      <c r="D32" s="368"/>
      <c r="E32" s="368"/>
      <c r="F32" s="368"/>
      <c r="G32" s="368"/>
      <c r="H32" s="368"/>
      <c r="I32" s="368"/>
      <c r="J32" s="368"/>
      <c r="K32" s="368"/>
      <c r="L32" s="368"/>
      <c r="M32" s="368"/>
      <c r="N32" s="368"/>
      <c r="O32" s="368"/>
      <c r="P32" s="368"/>
      <c r="Q32" s="368"/>
      <c r="R32" s="368"/>
      <c r="S32" s="368"/>
      <c r="T32" s="368"/>
      <c r="U32" s="368"/>
      <c r="V32" s="368"/>
      <c r="W32" s="368"/>
      <c r="X32" s="368"/>
      <c r="Y32" s="368"/>
      <c r="Z32" s="368"/>
      <c r="AA32" s="586"/>
      <c r="AB32" s="586"/>
      <c r="AC32" s="368"/>
      <c r="AD32" s="368"/>
      <c r="AE32" s="368"/>
      <c r="AF32" s="368"/>
      <c r="AG32" s="368"/>
      <c r="AH32" s="368"/>
      <c r="AI32" s="368"/>
      <c r="AJ32" s="368"/>
      <c r="AK32" s="368"/>
      <c r="AL32" s="368"/>
      <c r="AM32" s="368"/>
      <c r="AN32" s="368"/>
      <c r="AO32" s="695"/>
      <c r="AP32" s="595"/>
      <c r="AQ32" s="595"/>
      <c r="AR32" s="595"/>
      <c r="AS32" s="696"/>
      <c r="AT32" s="699"/>
      <c r="AU32" s="699"/>
      <c r="AV32" s="699"/>
      <c r="AW32" s="699"/>
      <c r="AX32" s="699"/>
      <c r="AY32" s="699"/>
      <c r="AZ32" s="699"/>
      <c r="BA32" s="699"/>
      <c r="BB32" s="699"/>
      <c r="BC32" s="699"/>
      <c r="BD32" s="699"/>
      <c r="BE32" s="699"/>
      <c r="BF32" s="700"/>
      <c r="BJ32" s="628"/>
      <c r="BK32" s="368"/>
      <c r="BL32" s="368"/>
      <c r="BM32" s="368"/>
      <c r="BN32" s="368"/>
      <c r="BO32" s="368"/>
      <c r="BP32" s="368"/>
      <c r="BQ32" s="368"/>
      <c r="BR32" s="368"/>
      <c r="BS32" s="368"/>
      <c r="BT32" s="368"/>
      <c r="BU32" s="368"/>
      <c r="BV32" s="368"/>
      <c r="BW32" s="368"/>
      <c r="BX32" s="368"/>
      <c r="BY32" s="368"/>
      <c r="BZ32" s="368"/>
      <c r="CA32" s="368"/>
      <c r="CB32" s="368"/>
      <c r="CC32" s="368"/>
      <c r="CD32" s="368"/>
      <c r="CE32" s="368"/>
      <c r="CF32" s="368"/>
      <c r="CG32" s="368"/>
      <c r="CH32" s="586"/>
      <c r="CI32" s="586"/>
      <c r="CJ32" s="368"/>
      <c r="CK32" s="368"/>
      <c r="CL32" s="368"/>
      <c r="CM32" s="368"/>
      <c r="CN32" s="368"/>
      <c r="CO32" s="368"/>
      <c r="CP32" s="368"/>
      <c r="CQ32" s="368"/>
      <c r="CR32" s="368"/>
      <c r="CS32" s="368"/>
      <c r="CT32" s="368"/>
      <c r="CU32" s="368"/>
      <c r="CV32" s="695"/>
      <c r="CW32" s="595"/>
      <c r="CX32" s="595"/>
      <c r="CY32" s="595"/>
      <c r="CZ32" s="696"/>
      <c r="DA32" s="595"/>
      <c r="DB32" s="595"/>
      <c r="DC32" s="595"/>
      <c r="DD32" s="595"/>
      <c r="DE32" s="595"/>
      <c r="DF32" s="595"/>
      <c r="DG32" s="595"/>
      <c r="DH32" s="595"/>
      <c r="DI32" s="595"/>
      <c r="DJ32" s="595"/>
      <c r="DK32" s="595"/>
      <c r="DL32" s="595"/>
      <c r="DM32" s="651"/>
    </row>
    <row r="33" spans="3:118" ht="13.2" customHeight="1" x14ac:dyDescent="0.45">
      <c r="C33" s="731" t="s">
        <v>1</v>
      </c>
      <c r="D33" s="694"/>
      <c r="E33" s="693" t="s">
        <v>2</v>
      </c>
      <c r="F33" s="701"/>
      <c r="G33" s="731" t="s">
        <v>47</v>
      </c>
      <c r="H33" s="693"/>
      <c r="I33" s="693"/>
      <c r="J33" s="693"/>
      <c r="K33" s="693"/>
      <c r="L33" s="693"/>
      <c r="M33" s="693"/>
      <c r="N33" s="693"/>
      <c r="O33" s="693"/>
      <c r="P33" s="693"/>
      <c r="Q33" s="693"/>
      <c r="R33" s="693"/>
      <c r="S33" s="693"/>
      <c r="T33" s="693"/>
      <c r="U33" s="693"/>
      <c r="V33" s="693"/>
      <c r="W33" s="693"/>
      <c r="X33" s="693"/>
      <c r="Y33" s="693"/>
      <c r="Z33" s="693"/>
      <c r="AA33" s="362" t="s">
        <v>20</v>
      </c>
      <c r="AB33" s="363"/>
      <c r="AC33" s="709" t="s">
        <v>48</v>
      </c>
      <c r="AD33" s="709"/>
      <c r="AE33" s="710"/>
      <c r="AF33" s="713" t="s">
        <v>49</v>
      </c>
      <c r="AG33" s="709"/>
      <c r="AH33" s="710"/>
      <c r="AI33" s="713" t="s">
        <v>50</v>
      </c>
      <c r="AJ33" s="709"/>
      <c r="AK33" s="709"/>
      <c r="AL33" s="709"/>
      <c r="AM33" s="709"/>
      <c r="AN33" s="709"/>
      <c r="AO33" s="709"/>
      <c r="AP33" s="709"/>
      <c r="AQ33" s="709"/>
      <c r="AR33" s="709"/>
      <c r="AS33" s="710"/>
      <c r="AT33" s="715" t="s">
        <v>21</v>
      </c>
      <c r="AU33" s="716"/>
      <c r="AV33" s="716"/>
      <c r="AW33" s="716"/>
      <c r="AX33" s="716"/>
      <c r="AY33" s="716"/>
      <c r="AZ33" s="716"/>
      <c r="BA33" s="716"/>
      <c r="BB33" s="716"/>
      <c r="BC33" s="716"/>
      <c r="BD33" s="716"/>
      <c r="BE33" s="716"/>
      <c r="BF33" s="717"/>
      <c r="BJ33" s="731" t="s">
        <v>1</v>
      </c>
      <c r="BK33" s="694"/>
      <c r="BL33" s="693" t="s">
        <v>2</v>
      </c>
      <c r="BM33" s="701"/>
      <c r="BN33" s="731" t="s">
        <v>47</v>
      </c>
      <c r="BO33" s="693"/>
      <c r="BP33" s="693"/>
      <c r="BQ33" s="693"/>
      <c r="BR33" s="693"/>
      <c r="BS33" s="693"/>
      <c r="BT33" s="693"/>
      <c r="BU33" s="693"/>
      <c r="BV33" s="693"/>
      <c r="BW33" s="693"/>
      <c r="BX33" s="693"/>
      <c r="BY33" s="693"/>
      <c r="BZ33" s="693"/>
      <c r="CA33" s="693"/>
      <c r="CB33" s="693"/>
      <c r="CC33" s="693"/>
      <c r="CD33" s="693"/>
      <c r="CE33" s="693"/>
      <c r="CF33" s="693"/>
      <c r="CG33" s="693"/>
      <c r="CH33" s="673" t="s">
        <v>20</v>
      </c>
      <c r="CI33" s="674"/>
      <c r="CJ33" s="709" t="s">
        <v>48</v>
      </c>
      <c r="CK33" s="709"/>
      <c r="CL33" s="710"/>
      <c r="CM33" s="713" t="s">
        <v>49</v>
      </c>
      <c r="CN33" s="709"/>
      <c r="CO33" s="710"/>
      <c r="CP33" s="713" t="s">
        <v>50</v>
      </c>
      <c r="CQ33" s="709"/>
      <c r="CR33" s="709"/>
      <c r="CS33" s="709"/>
      <c r="CT33" s="709"/>
      <c r="CU33" s="709"/>
      <c r="CV33" s="709"/>
      <c r="CW33" s="709"/>
      <c r="CX33" s="709"/>
      <c r="CY33" s="709"/>
      <c r="CZ33" s="710"/>
      <c r="DA33" s="715" t="s">
        <v>21</v>
      </c>
      <c r="DB33" s="716"/>
      <c r="DC33" s="716"/>
      <c r="DD33" s="716"/>
      <c r="DE33" s="716"/>
      <c r="DF33" s="716"/>
      <c r="DG33" s="716"/>
      <c r="DH33" s="716"/>
      <c r="DI33" s="716"/>
      <c r="DJ33" s="716"/>
      <c r="DK33" s="716"/>
      <c r="DL33" s="716"/>
      <c r="DM33" s="717"/>
    </row>
    <row r="34" spans="3:118" ht="13.2" customHeight="1" thickBot="1" x14ac:dyDescent="0.5">
      <c r="C34" s="732"/>
      <c r="D34" s="696"/>
      <c r="E34" s="595"/>
      <c r="F34" s="651"/>
      <c r="G34" s="732"/>
      <c r="H34" s="595"/>
      <c r="I34" s="595"/>
      <c r="J34" s="595"/>
      <c r="K34" s="595"/>
      <c r="L34" s="595"/>
      <c r="M34" s="595"/>
      <c r="N34" s="595"/>
      <c r="O34" s="595"/>
      <c r="P34" s="595"/>
      <c r="Q34" s="595"/>
      <c r="R34" s="595"/>
      <c r="S34" s="595"/>
      <c r="T34" s="595"/>
      <c r="U34" s="595"/>
      <c r="V34" s="595"/>
      <c r="W34" s="595"/>
      <c r="X34" s="595"/>
      <c r="Y34" s="595"/>
      <c r="Z34" s="595"/>
      <c r="AA34" s="735"/>
      <c r="AB34" s="736"/>
      <c r="AC34" s="711"/>
      <c r="AD34" s="711"/>
      <c r="AE34" s="712"/>
      <c r="AF34" s="714"/>
      <c r="AG34" s="711"/>
      <c r="AH34" s="712"/>
      <c r="AI34" s="714"/>
      <c r="AJ34" s="711"/>
      <c r="AK34" s="711"/>
      <c r="AL34" s="711"/>
      <c r="AM34" s="711"/>
      <c r="AN34" s="711"/>
      <c r="AO34" s="711"/>
      <c r="AP34" s="711"/>
      <c r="AQ34" s="711"/>
      <c r="AR34" s="711"/>
      <c r="AS34" s="712"/>
      <c r="AT34" s="715"/>
      <c r="AU34" s="716"/>
      <c r="AV34" s="716"/>
      <c r="AW34" s="716"/>
      <c r="AX34" s="716"/>
      <c r="AY34" s="716"/>
      <c r="AZ34" s="716"/>
      <c r="BA34" s="716"/>
      <c r="BB34" s="716"/>
      <c r="BC34" s="716"/>
      <c r="BD34" s="716"/>
      <c r="BE34" s="716"/>
      <c r="BF34" s="717"/>
      <c r="BJ34" s="732"/>
      <c r="BK34" s="696"/>
      <c r="BL34" s="595"/>
      <c r="BM34" s="651"/>
      <c r="BN34" s="732"/>
      <c r="BO34" s="595"/>
      <c r="BP34" s="595"/>
      <c r="BQ34" s="595"/>
      <c r="BR34" s="595"/>
      <c r="BS34" s="595"/>
      <c r="BT34" s="595"/>
      <c r="BU34" s="595"/>
      <c r="BV34" s="595"/>
      <c r="BW34" s="595"/>
      <c r="BX34" s="595"/>
      <c r="BY34" s="595"/>
      <c r="BZ34" s="595"/>
      <c r="CA34" s="595"/>
      <c r="CB34" s="595"/>
      <c r="CC34" s="595"/>
      <c r="CD34" s="595"/>
      <c r="CE34" s="595"/>
      <c r="CF34" s="595"/>
      <c r="CG34" s="595"/>
      <c r="CH34" s="733"/>
      <c r="CI34" s="734"/>
      <c r="CJ34" s="711"/>
      <c r="CK34" s="711"/>
      <c r="CL34" s="712"/>
      <c r="CM34" s="714"/>
      <c r="CN34" s="711"/>
      <c r="CO34" s="712"/>
      <c r="CP34" s="714"/>
      <c r="CQ34" s="711"/>
      <c r="CR34" s="711"/>
      <c r="CS34" s="711"/>
      <c r="CT34" s="711"/>
      <c r="CU34" s="711"/>
      <c r="CV34" s="711"/>
      <c r="CW34" s="711"/>
      <c r="CX34" s="711"/>
      <c r="CY34" s="711"/>
      <c r="CZ34" s="712"/>
      <c r="DA34" s="715"/>
      <c r="DB34" s="716"/>
      <c r="DC34" s="716"/>
      <c r="DD34" s="716"/>
      <c r="DE34" s="716"/>
      <c r="DF34" s="716"/>
      <c r="DG34" s="716"/>
      <c r="DH34" s="716"/>
      <c r="DI34" s="716"/>
      <c r="DJ34" s="716"/>
      <c r="DK34" s="716"/>
      <c r="DL34" s="716"/>
      <c r="DM34" s="717"/>
    </row>
    <row r="35" spans="3:118" ht="27" customHeight="1" x14ac:dyDescent="0.45">
      <c r="C35" s="718"/>
      <c r="D35" s="719"/>
      <c r="E35" s="720"/>
      <c r="F35" s="721"/>
      <c r="G35" s="722"/>
      <c r="H35" s="723"/>
      <c r="I35" s="723"/>
      <c r="J35" s="723"/>
      <c r="K35" s="723"/>
      <c r="L35" s="723"/>
      <c r="M35" s="723"/>
      <c r="N35" s="723"/>
      <c r="O35" s="723"/>
      <c r="P35" s="723"/>
      <c r="Q35" s="723"/>
      <c r="R35" s="723"/>
      <c r="S35" s="723"/>
      <c r="T35" s="723"/>
      <c r="U35" s="723"/>
      <c r="V35" s="723"/>
      <c r="W35" s="723"/>
      <c r="X35" s="723"/>
      <c r="Y35" s="723"/>
      <c r="Z35" s="723"/>
      <c r="AA35" s="724"/>
      <c r="AB35" s="725"/>
      <c r="AC35" s="726"/>
      <c r="AD35" s="726"/>
      <c r="AE35" s="727"/>
      <c r="AF35" s="728"/>
      <c r="AG35" s="729"/>
      <c r="AH35" s="730"/>
      <c r="AI35" s="744"/>
      <c r="AJ35" s="745"/>
      <c r="AK35" s="745"/>
      <c r="AL35" s="745"/>
      <c r="AM35" s="745"/>
      <c r="AN35" s="745"/>
      <c r="AO35" s="745"/>
      <c r="AP35" s="745"/>
      <c r="AQ35" s="745"/>
      <c r="AR35" s="745"/>
      <c r="AS35" s="746"/>
      <c r="AT35" s="747">
        <f>AC35*AI35</f>
        <v>0</v>
      </c>
      <c r="AU35" s="433"/>
      <c r="AV35" s="433"/>
      <c r="AW35" s="433"/>
      <c r="AX35" s="433"/>
      <c r="AY35" s="433"/>
      <c r="AZ35" s="433"/>
      <c r="BA35" s="433"/>
      <c r="BB35" s="433"/>
      <c r="BC35" s="433"/>
      <c r="BD35" s="433"/>
      <c r="BE35" s="433"/>
      <c r="BF35" s="748"/>
      <c r="BG35" s="26"/>
      <c r="BJ35" s="749">
        <f t="shared" ref="BJ35:BJ47" si="1">C35</f>
        <v>0</v>
      </c>
      <c r="BK35" s="750"/>
      <c r="BL35" s="751">
        <f t="shared" ref="BL35:BL47" si="2">E35</f>
        <v>0</v>
      </c>
      <c r="BM35" s="739"/>
      <c r="BN35" s="752">
        <f t="shared" ref="BN35:BN47" si="3">G35</f>
        <v>0</v>
      </c>
      <c r="BO35" s="753"/>
      <c r="BP35" s="753"/>
      <c r="BQ35" s="753"/>
      <c r="BR35" s="753"/>
      <c r="BS35" s="753"/>
      <c r="BT35" s="753"/>
      <c r="BU35" s="753"/>
      <c r="BV35" s="753"/>
      <c r="BW35" s="753"/>
      <c r="BX35" s="753"/>
      <c r="BY35" s="753"/>
      <c r="BZ35" s="753"/>
      <c r="CA35" s="753"/>
      <c r="CB35" s="753"/>
      <c r="CC35" s="753"/>
      <c r="CD35" s="753"/>
      <c r="CE35" s="753"/>
      <c r="CF35" s="753"/>
      <c r="CG35" s="753"/>
      <c r="CH35" s="754">
        <f t="shared" ref="CH35:CH47" si="4">AA35</f>
        <v>0</v>
      </c>
      <c r="CI35" s="755"/>
      <c r="CJ35" s="737">
        <f t="shared" ref="CJ35:CJ47" si="5">AC35</f>
        <v>0</v>
      </c>
      <c r="CK35" s="737"/>
      <c r="CL35" s="738"/>
      <c r="CM35" s="196">
        <f t="shared" ref="CM35:CM47" si="6">AF35</f>
        <v>0</v>
      </c>
      <c r="CN35" s="197"/>
      <c r="CO35" s="739"/>
      <c r="CP35" s="756">
        <f t="shared" ref="CP35:CP47" si="7">AI35</f>
        <v>0</v>
      </c>
      <c r="CQ35" s="757"/>
      <c r="CR35" s="757"/>
      <c r="CS35" s="757"/>
      <c r="CT35" s="757"/>
      <c r="CU35" s="757"/>
      <c r="CV35" s="757"/>
      <c r="CW35" s="757"/>
      <c r="CX35" s="757"/>
      <c r="CY35" s="757"/>
      <c r="CZ35" s="758"/>
      <c r="DA35" s="740">
        <f>AT35</f>
        <v>0</v>
      </c>
      <c r="DB35" s="390"/>
      <c r="DC35" s="390"/>
      <c r="DD35" s="390"/>
      <c r="DE35" s="390"/>
      <c r="DF35" s="390"/>
      <c r="DG35" s="390"/>
      <c r="DH35" s="390"/>
      <c r="DI35" s="390"/>
      <c r="DJ35" s="390"/>
      <c r="DK35" s="390"/>
      <c r="DL35" s="390"/>
      <c r="DM35" s="741"/>
      <c r="DN35" s="26"/>
    </row>
    <row r="36" spans="3:118" ht="27" customHeight="1" x14ac:dyDescent="0.45">
      <c r="C36" s="718"/>
      <c r="D36" s="719"/>
      <c r="E36" s="720"/>
      <c r="F36" s="721"/>
      <c r="G36" s="722"/>
      <c r="H36" s="723"/>
      <c r="I36" s="723"/>
      <c r="J36" s="723"/>
      <c r="K36" s="723"/>
      <c r="L36" s="723"/>
      <c r="M36" s="723"/>
      <c r="N36" s="723"/>
      <c r="O36" s="723"/>
      <c r="P36" s="723"/>
      <c r="Q36" s="723"/>
      <c r="R36" s="723"/>
      <c r="S36" s="723"/>
      <c r="T36" s="723"/>
      <c r="U36" s="723"/>
      <c r="V36" s="723"/>
      <c r="W36" s="723"/>
      <c r="X36" s="723"/>
      <c r="Y36" s="723"/>
      <c r="Z36" s="723"/>
      <c r="AA36" s="742"/>
      <c r="AB36" s="743"/>
      <c r="AC36" s="726"/>
      <c r="AD36" s="726"/>
      <c r="AE36" s="727"/>
      <c r="AF36" s="728"/>
      <c r="AG36" s="729"/>
      <c r="AH36" s="730"/>
      <c r="AI36" s="744"/>
      <c r="AJ36" s="745"/>
      <c r="AK36" s="745"/>
      <c r="AL36" s="745"/>
      <c r="AM36" s="745"/>
      <c r="AN36" s="745"/>
      <c r="AO36" s="745"/>
      <c r="AP36" s="745"/>
      <c r="AQ36" s="745"/>
      <c r="AR36" s="745"/>
      <c r="AS36" s="746"/>
      <c r="AT36" s="747">
        <f t="shared" ref="AT36:AT47" si="8">AC36*AI36</f>
        <v>0</v>
      </c>
      <c r="AU36" s="433"/>
      <c r="AV36" s="433"/>
      <c r="AW36" s="433"/>
      <c r="AX36" s="433"/>
      <c r="AY36" s="433"/>
      <c r="AZ36" s="433"/>
      <c r="BA36" s="433"/>
      <c r="BB36" s="433"/>
      <c r="BC36" s="433"/>
      <c r="BD36" s="433"/>
      <c r="BE36" s="433"/>
      <c r="BF36" s="748"/>
      <c r="BG36" s="26"/>
      <c r="BJ36" s="749">
        <f t="shared" si="1"/>
        <v>0</v>
      </c>
      <c r="BK36" s="750"/>
      <c r="BL36" s="751">
        <f t="shared" si="2"/>
        <v>0</v>
      </c>
      <c r="BM36" s="759"/>
      <c r="BN36" s="752">
        <f t="shared" si="3"/>
        <v>0</v>
      </c>
      <c r="BO36" s="753"/>
      <c r="BP36" s="753"/>
      <c r="BQ36" s="753"/>
      <c r="BR36" s="753"/>
      <c r="BS36" s="753"/>
      <c r="BT36" s="753"/>
      <c r="BU36" s="753"/>
      <c r="BV36" s="753"/>
      <c r="BW36" s="753"/>
      <c r="BX36" s="753"/>
      <c r="BY36" s="753"/>
      <c r="BZ36" s="753"/>
      <c r="CA36" s="753"/>
      <c r="CB36" s="753"/>
      <c r="CC36" s="753"/>
      <c r="CD36" s="753"/>
      <c r="CE36" s="753"/>
      <c r="CF36" s="753"/>
      <c r="CG36" s="753"/>
      <c r="CH36" s="754">
        <f t="shared" si="4"/>
        <v>0</v>
      </c>
      <c r="CI36" s="755"/>
      <c r="CJ36" s="737">
        <f t="shared" si="5"/>
        <v>0</v>
      </c>
      <c r="CK36" s="737"/>
      <c r="CL36" s="738"/>
      <c r="CM36" s="196">
        <f t="shared" si="6"/>
        <v>0</v>
      </c>
      <c r="CN36" s="197"/>
      <c r="CO36" s="739"/>
      <c r="CP36" s="756">
        <f t="shared" si="7"/>
        <v>0</v>
      </c>
      <c r="CQ36" s="757"/>
      <c r="CR36" s="757"/>
      <c r="CS36" s="757"/>
      <c r="CT36" s="757"/>
      <c r="CU36" s="757"/>
      <c r="CV36" s="757"/>
      <c r="CW36" s="757"/>
      <c r="CX36" s="757"/>
      <c r="CY36" s="757"/>
      <c r="CZ36" s="758"/>
      <c r="DA36" s="740">
        <f t="shared" ref="DA36:DA51" si="9">AT36</f>
        <v>0</v>
      </c>
      <c r="DB36" s="390"/>
      <c r="DC36" s="390"/>
      <c r="DD36" s="390"/>
      <c r="DE36" s="390"/>
      <c r="DF36" s="390"/>
      <c r="DG36" s="390"/>
      <c r="DH36" s="390"/>
      <c r="DI36" s="390"/>
      <c r="DJ36" s="390"/>
      <c r="DK36" s="390"/>
      <c r="DL36" s="390"/>
      <c r="DM36" s="741"/>
      <c r="DN36" s="26"/>
    </row>
    <row r="37" spans="3:118" ht="27" customHeight="1" x14ac:dyDescent="0.45">
      <c r="C37" s="718"/>
      <c r="D37" s="719"/>
      <c r="E37" s="720"/>
      <c r="F37" s="721"/>
      <c r="G37" s="722"/>
      <c r="H37" s="723"/>
      <c r="I37" s="723"/>
      <c r="J37" s="723"/>
      <c r="K37" s="723"/>
      <c r="L37" s="723"/>
      <c r="M37" s="723"/>
      <c r="N37" s="723"/>
      <c r="O37" s="723"/>
      <c r="P37" s="723"/>
      <c r="Q37" s="723"/>
      <c r="R37" s="723"/>
      <c r="S37" s="723"/>
      <c r="T37" s="723"/>
      <c r="U37" s="723"/>
      <c r="V37" s="723"/>
      <c r="W37" s="723"/>
      <c r="X37" s="723"/>
      <c r="Y37" s="723"/>
      <c r="Z37" s="723"/>
      <c r="AA37" s="742"/>
      <c r="AB37" s="743"/>
      <c r="AC37" s="726"/>
      <c r="AD37" s="726"/>
      <c r="AE37" s="727"/>
      <c r="AF37" s="728"/>
      <c r="AG37" s="729"/>
      <c r="AH37" s="730"/>
      <c r="AI37" s="744"/>
      <c r="AJ37" s="745"/>
      <c r="AK37" s="745"/>
      <c r="AL37" s="745"/>
      <c r="AM37" s="745"/>
      <c r="AN37" s="745"/>
      <c r="AO37" s="745"/>
      <c r="AP37" s="745"/>
      <c r="AQ37" s="745"/>
      <c r="AR37" s="745"/>
      <c r="AS37" s="746"/>
      <c r="AT37" s="747">
        <f t="shared" si="8"/>
        <v>0</v>
      </c>
      <c r="AU37" s="433"/>
      <c r="AV37" s="433"/>
      <c r="AW37" s="433"/>
      <c r="AX37" s="433"/>
      <c r="AY37" s="433"/>
      <c r="AZ37" s="433"/>
      <c r="BA37" s="433"/>
      <c r="BB37" s="433"/>
      <c r="BC37" s="433"/>
      <c r="BD37" s="433"/>
      <c r="BE37" s="433"/>
      <c r="BF37" s="748"/>
      <c r="BG37" s="26"/>
      <c r="BJ37" s="749">
        <f t="shared" si="1"/>
        <v>0</v>
      </c>
      <c r="BK37" s="750"/>
      <c r="BL37" s="751">
        <f t="shared" si="2"/>
        <v>0</v>
      </c>
      <c r="BM37" s="759"/>
      <c r="BN37" s="752">
        <f t="shared" si="3"/>
        <v>0</v>
      </c>
      <c r="BO37" s="753"/>
      <c r="BP37" s="753"/>
      <c r="BQ37" s="753"/>
      <c r="BR37" s="753"/>
      <c r="BS37" s="753"/>
      <c r="BT37" s="753"/>
      <c r="BU37" s="753"/>
      <c r="BV37" s="753"/>
      <c r="BW37" s="753"/>
      <c r="BX37" s="753"/>
      <c r="BY37" s="753"/>
      <c r="BZ37" s="753"/>
      <c r="CA37" s="753"/>
      <c r="CB37" s="753"/>
      <c r="CC37" s="753"/>
      <c r="CD37" s="753"/>
      <c r="CE37" s="753"/>
      <c r="CF37" s="753"/>
      <c r="CG37" s="753"/>
      <c r="CH37" s="754">
        <f t="shared" si="4"/>
        <v>0</v>
      </c>
      <c r="CI37" s="755"/>
      <c r="CJ37" s="737">
        <f t="shared" si="5"/>
        <v>0</v>
      </c>
      <c r="CK37" s="737"/>
      <c r="CL37" s="738"/>
      <c r="CM37" s="196">
        <f t="shared" si="6"/>
        <v>0</v>
      </c>
      <c r="CN37" s="197"/>
      <c r="CO37" s="739"/>
      <c r="CP37" s="756">
        <f t="shared" si="7"/>
        <v>0</v>
      </c>
      <c r="CQ37" s="757"/>
      <c r="CR37" s="757"/>
      <c r="CS37" s="757"/>
      <c r="CT37" s="757"/>
      <c r="CU37" s="757"/>
      <c r="CV37" s="757"/>
      <c r="CW37" s="757"/>
      <c r="CX37" s="757"/>
      <c r="CY37" s="757"/>
      <c r="CZ37" s="758"/>
      <c r="DA37" s="740">
        <f t="shared" si="9"/>
        <v>0</v>
      </c>
      <c r="DB37" s="390"/>
      <c r="DC37" s="390"/>
      <c r="DD37" s="390"/>
      <c r="DE37" s="390"/>
      <c r="DF37" s="390"/>
      <c r="DG37" s="390"/>
      <c r="DH37" s="390"/>
      <c r="DI37" s="390"/>
      <c r="DJ37" s="390"/>
      <c r="DK37" s="390"/>
      <c r="DL37" s="390"/>
      <c r="DM37" s="741"/>
      <c r="DN37" s="26"/>
    </row>
    <row r="38" spans="3:118" ht="27" customHeight="1" x14ac:dyDescent="0.45">
      <c r="C38" s="718"/>
      <c r="D38" s="719"/>
      <c r="E38" s="720"/>
      <c r="F38" s="721"/>
      <c r="G38" s="722"/>
      <c r="H38" s="723"/>
      <c r="I38" s="723"/>
      <c r="J38" s="723"/>
      <c r="K38" s="723"/>
      <c r="L38" s="723"/>
      <c r="M38" s="723"/>
      <c r="N38" s="723"/>
      <c r="O38" s="723"/>
      <c r="P38" s="723"/>
      <c r="Q38" s="723"/>
      <c r="R38" s="723"/>
      <c r="S38" s="723"/>
      <c r="T38" s="723"/>
      <c r="U38" s="723"/>
      <c r="V38" s="723"/>
      <c r="W38" s="723"/>
      <c r="X38" s="723"/>
      <c r="Y38" s="723"/>
      <c r="Z38" s="723"/>
      <c r="AA38" s="742"/>
      <c r="AB38" s="743"/>
      <c r="AC38" s="726"/>
      <c r="AD38" s="726"/>
      <c r="AE38" s="727"/>
      <c r="AF38" s="728"/>
      <c r="AG38" s="729"/>
      <c r="AH38" s="730"/>
      <c r="AI38" s="744"/>
      <c r="AJ38" s="745"/>
      <c r="AK38" s="745"/>
      <c r="AL38" s="745"/>
      <c r="AM38" s="745"/>
      <c r="AN38" s="745"/>
      <c r="AO38" s="745"/>
      <c r="AP38" s="745"/>
      <c r="AQ38" s="745"/>
      <c r="AR38" s="745"/>
      <c r="AS38" s="746"/>
      <c r="AT38" s="747">
        <f t="shared" si="8"/>
        <v>0</v>
      </c>
      <c r="AU38" s="433"/>
      <c r="AV38" s="433"/>
      <c r="AW38" s="433"/>
      <c r="AX38" s="433"/>
      <c r="AY38" s="433"/>
      <c r="AZ38" s="433"/>
      <c r="BA38" s="433"/>
      <c r="BB38" s="433"/>
      <c r="BC38" s="433"/>
      <c r="BD38" s="433"/>
      <c r="BE38" s="433"/>
      <c r="BF38" s="748"/>
      <c r="BG38" s="26"/>
      <c r="BJ38" s="749">
        <f t="shared" si="1"/>
        <v>0</v>
      </c>
      <c r="BK38" s="750"/>
      <c r="BL38" s="751">
        <f t="shared" si="2"/>
        <v>0</v>
      </c>
      <c r="BM38" s="759"/>
      <c r="BN38" s="752">
        <f t="shared" si="3"/>
        <v>0</v>
      </c>
      <c r="BO38" s="753"/>
      <c r="BP38" s="753"/>
      <c r="BQ38" s="753"/>
      <c r="BR38" s="753"/>
      <c r="BS38" s="753"/>
      <c r="BT38" s="753"/>
      <c r="BU38" s="753"/>
      <c r="BV38" s="753"/>
      <c r="BW38" s="753"/>
      <c r="BX38" s="753"/>
      <c r="BY38" s="753"/>
      <c r="BZ38" s="753"/>
      <c r="CA38" s="753"/>
      <c r="CB38" s="753"/>
      <c r="CC38" s="753"/>
      <c r="CD38" s="753"/>
      <c r="CE38" s="753"/>
      <c r="CF38" s="753"/>
      <c r="CG38" s="753"/>
      <c r="CH38" s="754">
        <f t="shared" si="4"/>
        <v>0</v>
      </c>
      <c r="CI38" s="755"/>
      <c r="CJ38" s="737">
        <f t="shared" si="5"/>
        <v>0</v>
      </c>
      <c r="CK38" s="737"/>
      <c r="CL38" s="738"/>
      <c r="CM38" s="196">
        <f t="shared" si="6"/>
        <v>0</v>
      </c>
      <c r="CN38" s="197"/>
      <c r="CO38" s="739"/>
      <c r="CP38" s="756">
        <f t="shared" si="7"/>
        <v>0</v>
      </c>
      <c r="CQ38" s="757"/>
      <c r="CR38" s="757"/>
      <c r="CS38" s="757"/>
      <c r="CT38" s="757"/>
      <c r="CU38" s="757"/>
      <c r="CV38" s="757"/>
      <c r="CW38" s="757"/>
      <c r="CX38" s="757"/>
      <c r="CY38" s="757"/>
      <c r="CZ38" s="758"/>
      <c r="DA38" s="740">
        <f t="shared" si="9"/>
        <v>0</v>
      </c>
      <c r="DB38" s="390"/>
      <c r="DC38" s="390"/>
      <c r="DD38" s="390"/>
      <c r="DE38" s="390"/>
      <c r="DF38" s="390"/>
      <c r="DG38" s="390"/>
      <c r="DH38" s="390"/>
      <c r="DI38" s="390"/>
      <c r="DJ38" s="390"/>
      <c r="DK38" s="390"/>
      <c r="DL38" s="390"/>
      <c r="DM38" s="741"/>
      <c r="DN38" s="26"/>
    </row>
    <row r="39" spans="3:118" ht="27" customHeight="1" x14ac:dyDescent="0.45">
      <c r="C39" s="718"/>
      <c r="D39" s="719"/>
      <c r="E39" s="720"/>
      <c r="F39" s="721"/>
      <c r="G39" s="722"/>
      <c r="H39" s="723"/>
      <c r="I39" s="723"/>
      <c r="J39" s="723"/>
      <c r="K39" s="723"/>
      <c r="L39" s="723"/>
      <c r="M39" s="723"/>
      <c r="N39" s="723"/>
      <c r="O39" s="723"/>
      <c r="P39" s="723"/>
      <c r="Q39" s="723"/>
      <c r="R39" s="723"/>
      <c r="S39" s="723"/>
      <c r="T39" s="723"/>
      <c r="U39" s="723"/>
      <c r="V39" s="723"/>
      <c r="W39" s="723"/>
      <c r="X39" s="723"/>
      <c r="Y39" s="723"/>
      <c r="Z39" s="723"/>
      <c r="AA39" s="742"/>
      <c r="AB39" s="743"/>
      <c r="AC39" s="726"/>
      <c r="AD39" s="726"/>
      <c r="AE39" s="727"/>
      <c r="AF39" s="728"/>
      <c r="AG39" s="729"/>
      <c r="AH39" s="730"/>
      <c r="AI39" s="744"/>
      <c r="AJ39" s="745"/>
      <c r="AK39" s="745"/>
      <c r="AL39" s="745"/>
      <c r="AM39" s="745"/>
      <c r="AN39" s="745"/>
      <c r="AO39" s="745"/>
      <c r="AP39" s="745"/>
      <c r="AQ39" s="745"/>
      <c r="AR39" s="745"/>
      <c r="AS39" s="746"/>
      <c r="AT39" s="747">
        <f t="shared" si="8"/>
        <v>0</v>
      </c>
      <c r="AU39" s="433"/>
      <c r="AV39" s="433"/>
      <c r="AW39" s="433"/>
      <c r="AX39" s="433"/>
      <c r="AY39" s="433"/>
      <c r="AZ39" s="433"/>
      <c r="BA39" s="433"/>
      <c r="BB39" s="433"/>
      <c r="BC39" s="433"/>
      <c r="BD39" s="433"/>
      <c r="BE39" s="433"/>
      <c r="BF39" s="748"/>
      <c r="BG39" s="26"/>
      <c r="BJ39" s="749">
        <f t="shared" si="1"/>
        <v>0</v>
      </c>
      <c r="BK39" s="750"/>
      <c r="BL39" s="751">
        <f t="shared" si="2"/>
        <v>0</v>
      </c>
      <c r="BM39" s="759"/>
      <c r="BN39" s="752">
        <f t="shared" si="3"/>
        <v>0</v>
      </c>
      <c r="BO39" s="753"/>
      <c r="BP39" s="753"/>
      <c r="BQ39" s="753"/>
      <c r="BR39" s="753"/>
      <c r="BS39" s="753"/>
      <c r="BT39" s="753"/>
      <c r="BU39" s="753"/>
      <c r="BV39" s="753"/>
      <c r="BW39" s="753"/>
      <c r="BX39" s="753"/>
      <c r="BY39" s="753"/>
      <c r="BZ39" s="753"/>
      <c r="CA39" s="753"/>
      <c r="CB39" s="753"/>
      <c r="CC39" s="753"/>
      <c r="CD39" s="753"/>
      <c r="CE39" s="753"/>
      <c r="CF39" s="753"/>
      <c r="CG39" s="753"/>
      <c r="CH39" s="754">
        <f t="shared" si="4"/>
        <v>0</v>
      </c>
      <c r="CI39" s="755"/>
      <c r="CJ39" s="737">
        <f t="shared" si="5"/>
        <v>0</v>
      </c>
      <c r="CK39" s="737"/>
      <c r="CL39" s="738"/>
      <c r="CM39" s="196">
        <f t="shared" si="6"/>
        <v>0</v>
      </c>
      <c r="CN39" s="197"/>
      <c r="CO39" s="739"/>
      <c r="CP39" s="756">
        <f t="shared" si="7"/>
        <v>0</v>
      </c>
      <c r="CQ39" s="757"/>
      <c r="CR39" s="757"/>
      <c r="CS39" s="757"/>
      <c r="CT39" s="757"/>
      <c r="CU39" s="757"/>
      <c r="CV39" s="757"/>
      <c r="CW39" s="757"/>
      <c r="CX39" s="757"/>
      <c r="CY39" s="757"/>
      <c r="CZ39" s="758"/>
      <c r="DA39" s="740">
        <f t="shared" si="9"/>
        <v>0</v>
      </c>
      <c r="DB39" s="390"/>
      <c r="DC39" s="390"/>
      <c r="DD39" s="390"/>
      <c r="DE39" s="390"/>
      <c r="DF39" s="390"/>
      <c r="DG39" s="390"/>
      <c r="DH39" s="390"/>
      <c r="DI39" s="390"/>
      <c r="DJ39" s="390"/>
      <c r="DK39" s="390"/>
      <c r="DL39" s="390"/>
      <c r="DM39" s="741"/>
      <c r="DN39" s="26"/>
    </row>
    <row r="40" spans="3:118" ht="27" customHeight="1" x14ac:dyDescent="0.45">
      <c r="C40" s="718"/>
      <c r="D40" s="719"/>
      <c r="E40" s="720"/>
      <c r="F40" s="721"/>
      <c r="G40" s="722"/>
      <c r="H40" s="723"/>
      <c r="I40" s="723"/>
      <c r="J40" s="723"/>
      <c r="K40" s="723"/>
      <c r="L40" s="723"/>
      <c r="M40" s="723"/>
      <c r="N40" s="723"/>
      <c r="O40" s="723"/>
      <c r="P40" s="723"/>
      <c r="Q40" s="723"/>
      <c r="R40" s="723"/>
      <c r="S40" s="723"/>
      <c r="T40" s="723"/>
      <c r="U40" s="723"/>
      <c r="V40" s="723"/>
      <c r="W40" s="723"/>
      <c r="X40" s="723"/>
      <c r="Y40" s="723"/>
      <c r="Z40" s="723"/>
      <c r="AA40" s="742"/>
      <c r="AB40" s="743"/>
      <c r="AC40" s="726"/>
      <c r="AD40" s="726"/>
      <c r="AE40" s="727"/>
      <c r="AF40" s="728"/>
      <c r="AG40" s="729"/>
      <c r="AH40" s="730"/>
      <c r="AI40" s="744"/>
      <c r="AJ40" s="745"/>
      <c r="AK40" s="745"/>
      <c r="AL40" s="745"/>
      <c r="AM40" s="745"/>
      <c r="AN40" s="745"/>
      <c r="AO40" s="745"/>
      <c r="AP40" s="745"/>
      <c r="AQ40" s="745"/>
      <c r="AR40" s="745"/>
      <c r="AS40" s="746"/>
      <c r="AT40" s="747">
        <f t="shared" si="8"/>
        <v>0</v>
      </c>
      <c r="AU40" s="433"/>
      <c r="AV40" s="433"/>
      <c r="AW40" s="433"/>
      <c r="AX40" s="433"/>
      <c r="AY40" s="433"/>
      <c r="AZ40" s="433"/>
      <c r="BA40" s="433"/>
      <c r="BB40" s="433"/>
      <c r="BC40" s="433"/>
      <c r="BD40" s="433"/>
      <c r="BE40" s="433"/>
      <c r="BF40" s="748"/>
      <c r="BG40" s="26"/>
      <c r="BJ40" s="749">
        <f t="shared" si="1"/>
        <v>0</v>
      </c>
      <c r="BK40" s="750"/>
      <c r="BL40" s="751">
        <f t="shared" si="2"/>
        <v>0</v>
      </c>
      <c r="BM40" s="759"/>
      <c r="BN40" s="752">
        <f t="shared" si="3"/>
        <v>0</v>
      </c>
      <c r="BO40" s="753"/>
      <c r="BP40" s="753"/>
      <c r="BQ40" s="753"/>
      <c r="BR40" s="753"/>
      <c r="BS40" s="753"/>
      <c r="BT40" s="753"/>
      <c r="BU40" s="753"/>
      <c r="BV40" s="753"/>
      <c r="BW40" s="753"/>
      <c r="BX40" s="753"/>
      <c r="BY40" s="753"/>
      <c r="BZ40" s="753"/>
      <c r="CA40" s="753"/>
      <c r="CB40" s="753"/>
      <c r="CC40" s="753"/>
      <c r="CD40" s="753"/>
      <c r="CE40" s="753"/>
      <c r="CF40" s="753"/>
      <c r="CG40" s="753"/>
      <c r="CH40" s="754">
        <f t="shared" si="4"/>
        <v>0</v>
      </c>
      <c r="CI40" s="755"/>
      <c r="CJ40" s="737">
        <f t="shared" si="5"/>
        <v>0</v>
      </c>
      <c r="CK40" s="737"/>
      <c r="CL40" s="738"/>
      <c r="CM40" s="196">
        <f t="shared" si="6"/>
        <v>0</v>
      </c>
      <c r="CN40" s="197"/>
      <c r="CO40" s="739"/>
      <c r="CP40" s="756">
        <f t="shared" si="7"/>
        <v>0</v>
      </c>
      <c r="CQ40" s="757"/>
      <c r="CR40" s="757"/>
      <c r="CS40" s="757"/>
      <c r="CT40" s="757"/>
      <c r="CU40" s="757"/>
      <c r="CV40" s="757"/>
      <c r="CW40" s="757"/>
      <c r="CX40" s="757"/>
      <c r="CY40" s="757"/>
      <c r="CZ40" s="758"/>
      <c r="DA40" s="740">
        <f t="shared" si="9"/>
        <v>0</v>
      </c>
      <c r="DB40" s="390"/>
      <c r="DC40" s="390"/>
      <c r="DD40" s="390"/>
      <c r="DE40" s="390"/>
      <c r="DF40" s="390"/>
      <c r="DG40" s="390"/>
      <c r="DH40" s="390"/>
      <c r="DI40" s="390"/>
      <c r="DJ40" s="390"/>
      <c r="DK40" s="390"/>
      <c r="DL40" s="390"/>
      <c r="DM40" s="741"/>
      <c r="DN40" s="26"/>
    </row>
    <row r="41" spans="3:118" ht="27" customHeight="1" x14ac:dyDescent="0.45">
      <c r="C41" s="718"/>
      <c r="D41" s="719"/>
      <c r="E41" s="720"/>
      <c r="F41" s="721"/>
      <c r="G41" s="722"/>
      <c r="H41" s="723"/>
      <c r="I41" s="723"/>
      <c r="J41" s="723"/>
      <c r="K41" s="723"/>
      <c r="L41" s="723"/>
      <c r="M41" s="723"/>
      <c r="N41" s="723"/>
      <c r="O41" s="723"/>
      <c r="P41" s="723"/>
      <c r="Q41" s="723"/>
      <c r="R41" s="723"/>
      <c r="S41" s="723"/>
      <c r="T41" s="723"/>
      <c r="U41" s="723"/>
      <c r="V41" s="723"/>
      <c r="W41" s="723"/>
      <c r="X41" s="723"/>
      <c r="Y41" s="723"/>
      <c r="Z41" s="723"/>
      <c r="AA41" s="742"/>
      <c r="AB41" s="743"/>
      <c r="AC41" s="726"/>
      <c r="AD41" s="726"/>
      <c r="AE41" s="727"/>
      <c r="AF41" s="728"/>
      <c r="AG41" s="729"/>
      <c r="AH41" s="730"/>
      <c r="AI41" s="744"/>
      <c r="AJ41" s="745"/>
      <c r="AK41" s="745"/>
      <c r="AL41" s="745"/>
      <c r="AM41" s="745"/>
      <c r="AN41" s="745"/>
      <c r="AO41" s="745"/>
      <c r="AP41" s="745"/>
      <c r="AQ41" s="745"/>
      <c r="AR41" s="745"/>
      <c r="AS41" s="746"/>
      <c r="AT41" s="747">
        <f t="shared" si="8"/>
        <v>0</v>
      </c>
      <c r="AU41" s="433"/>
      <c r="AV41" s="433"/>
      <c r="AW41" s="433"/>
      <c r="AX41" s="433"/>
      <c r="AY41" s="433"/>
      <c r="AZ41" s="433"/>
      <c r="BA41" s="433"/>
      <c r="BB41" s="433"/>
      <c r="BC41" s="433"/>
      <c r="BD41" s="433"/>
      <c r="BE41" s="433"/>
      <c r="BF41" s="748"/>
      <c r="BJ41" s="749">
        <f t="shared" si="1"/>
        <v>0</v>
      </c>
      <c r="BK41" s="750"/>
      <c r="BL41" s="751">
        <f t="shared" si="2"/>
        <v>0</v>
      </c>
      <c r="BM41" s="759"/>
      <c r="BN41" s="752">
        <f t="shared" si="3"/>
        <v>0</v>
      </c>
      <c r="BO41" s="753"/>
      <c r="BP41" s="753"/>
      <c r="BQ41" s="753"/>
      <c r="BR41" s="753"/>
      <c r="BS41" s="753"/>
      <c r="BT41" s="753"/>
      <c r="BU41" s="753"/>
      <c r="BV41" s="753"/>
      <c r="BW41" s="753"/>
      <c r="BX41" s="753"/>
      <c r="BY41" s="753"/>
      <c r="BZ41" s="753"/>
      <c r="CA41" s="753"/>
      <c r="CB41" s="753"/>
      <c r="CC41" s="753"/>
      <c r="CD41" s="753"/>
      <c r="CE41" s="753"/>
      <c r="CF41" s="753"/>
      <c r="CG41" s="753"/>
      <c r="CH41" s="754">
        <f t="shared" si="4"/>
        <v>0</v>
      </c>
      <c r="CI41" s="755"/>
      <c r="CJ41" s="737">
        <f t="shared" si="5"/>
        <v>0</v>
      </c>
      <c r="CK41" s="737"/>
      <c r="CL41" s="738"/>
      <c r="CM41" s="196">
        <f t="shared" si="6"/>
        <v>0</v>
      </c>
      <c r="CN41" s="197"/>
      <c r="CO41" s="739"/>
      <c r="CP41" s="756">
        <f t="shared" si="7"/>
        <v>0</v>
      </c>
      <c r="CQ41" s="757"/>
      <c r="CR41" s="757"/>
      <c r="CS41" s="757"/>
      <c r="CT41" s="757"/>
      <c r="CU41" s="757"/>
      <c r="CV41" s="757"/>
      <c r="CW41" s="757"/>
      <c r="CX41" s="757"/>
      <c r="CY41" s="757"/>
      <c r="CZ41" s="758"/>
      <c r="DA41" s="740">
        <f t="shared" si="9"/>
        <v>0</v>
      </c>
      <c r="DB41" s="390"/>
      <c r="DC41" s="390"/>
      <c r="DD41" s="390"/>
      <c r="DE41" s="390"/>
      <c r="DF41" s="390"/>
      <c r="DG41" s="390"/>
      <c r="DH41" s="390"/>
      <c r="DI41" s="390"/>
      <c r="DJ41" s="390"/>
      <c r="DK41" s="390"/>
      <c r="DL41" s="390"/>
      <c r="DM41" s="741"/>
    </row>
    <row r="42" spans="3:118" ht="27.6" customHeight="1" x14ac:dyDescent="0.45">
      <c r="C42" s="718"/>
      <c r="D42" s="719"/>
      <c r="E42" s="720"/>
      <c r="F42" s="721"/>
      <c r="G42" s="722"/>
      <c r="H42" s="723"/>
      <c r="I42" s="723"/>
      <c r="J42" s="723"/>
      <c r="K42" s="723"/>
      <c r="L42" s="723"/>
      <c r="M42" s="723"/>
      <c r="N42" s="723"/>
      <c r="O42" s="723"/>
      <c r="P42" s="723"/>
      <c r="Q42" s="723"/>
      <c r="R42" s="723"/>
      <c r="S42" s="723"/>
      <c r="T42" s="723"/>
      <c r="U42" s="723"/>
      <c r="V42" s="723"/>
      <c r="W42" s="723"/>
      <c r="X42" s="723"/>
      <c r="Y42" s="723"/>
      <c r="Z42" s="723"/>
      <c r="AA42" s="760"/>
      <c r="AB42" s="761"/>
      <c r="AC42" s="726"/>
      <c r="AD42" s="726"/>
      <c r="AE42" s="727"/>
      <c r="AF42" s="728"/>
      <c r="AG42" s="729"/>
      <c r="AH42" s="730"/>
      <c r="AI42" s="744"/>
      <c r="AJ42" s="745"/>
      <c r="AK42" s="745"/>
      <c r="AL42" s="745"/>
      <c r="AM42" s="745"/>
      <c r="AN42" s="745"/>
      <c r="AO42" s="745"/>
      <c r="AP42" s="745"/>
      <c r="AQ42" s="745"/>
      <c r="AR42" s="745"/>
      <c r="AS42" s="746"/>
      <c r="AT42" s="747">
        <f t="shared" si="8"/>
        <v>0</v>
      </c>
      <c r="AU42" s="433"/>
      <c r="AV42" s="433"/>
      <c r="AW42" s="433"/>
      <c r="AX42" s="433"/>
      <c r="AY42" s="433"/>
      <c r="AZ42" s="433"/>
      <c r="BA42" s="433"/>
      <c r="BB42" s="433"/>
      <c r="BC42" s="433"/>
      <c r="BD42" s="433"/>
      <c r="BE42" s="433"/>
      <c r="BF42" s="748"/>
      <c r="BG42" s="26"/>
      <c r="BJ42" s="749">
        <f t="shared" si="1"/>
        <v>0</v>
      </c>
      <c r="BK42" s="750"/>
      <c r="BL42" s="751">
        <f t="shared" si="2"/>
        <v>0</v>
      </c>
      <c r="BM42" s="759"/>
      <c r="BN42" s="752">
        <f t="shared" si="3"/>
        <v>0</v>
      </c>
      <c r="BO42" s="753"/>
      <c r="BP42" s="753"/>
      <c r="BQ42" s="753"/>
      <c r="BR42" s="753"/>
      <c r="BS42" s="753"/>
      <c r="BT42" s="753"/>
      <c r="BU42" s="753"/>
      <c r="BV42" s="753"/>
      <c r="BW42" s="753"/>
      <c r="BX42" s="753"/>
      <c r="BY42" s="753"/>
      <c r="BZ42" s="753"/>
      <c r="CA42" s="753"/>
      <c r="CB42" s="753"/>
      <c r="CC42" s="753"/>
      <c r="CD42" s="753"/>
      <c r="CE42" s="753"/>
      <c r="CF42" s="753"/>
      <c r="CG42" s="753"/>
      <c r="CH42" s="628">
        <f t="shared" si="4"/>
        <v>0</v>
      </c>
      <c r="CI42" s="629"/>
      <c r="CJ42" s="737">
        <f t="shared" si="5"/>
        <v>0</v>
      </c>
      <c r="CK42" s="737"/>
      <c r="CL42" s="738"/>
      <c r="CM42" s="196">
        <f t="shared" si="6"/>
        <v>0</v>
      </c>
      <c r="CN42" s="197"/>
      <c r="CO42" s="739"/>
      <c r="CP42" s="756">
        <f t="shared" si="7"/>
        <v>0</v>
      </c>
      <c r="CQ42" s="757"/>
      <c r="CR42" s="757"/>
      <c r="CS42" s="757"/>
      <c r="CT42" s="757"/>
      <c r="CU42" s="757"/>
      <c r="CV42" s="757"/>
      <c r="CW42" s="757"/>
      <c r="CX42" s="757"/>
      <c r="CY42" s="757"/>
      <c r="CZ42" s="758"/>
      <c r="DA42" s="740">
        <f t="shared" si="9"/>
        <v>0</v>
      </c>
      <c r="DB42" s="390"/>
      <c r="DC42" s="390"/>
      <c r="DD42" s="390"/>
      <c r="DE42" s="390"/>
      <c r="DF42" s="390"/>
      <c r="DG42" s="390"/>
      <c r="DH42" s="390"/>
      <c r="DI42" s="390"/>
      <c r="DJ42" s="390"/>
      <c r="DK42" s="390"/>
      <c r="DL42" s="390"/>
      <c r="DM42" s="741"/>
      <c r="DN42" s="26"/>
    </row>
    <row r="43" spans="3:118" ht="27" customHeight="1" x14ac:dyDescent="0.45">
      <c r="C43" s="718"/>
      <c r="D43" s="719"/>
      <c r="E43" s="720"/>
      <c r="F43" s="721"/>
      <c r="G43" s="722"/>
      <c r="H43" s="723"/>
      <c r="I43" s="723"/>
      <c r="J43" s="723"/>
      <c r="K43" s="723"/>
      <c r="L43" s="723"/>
      <c r="M43" s="723"/>
      <c r="N43" s="723"/>
      <c r="O43" s="723"/>
      <c r="P43" s="723"/>
      <c r="Q43" s="723"/>
      <c r="R43" s="723"/>
      <c r="S43" s="723"/>
      <c r="T43" s="723"/>
      <c r="U43" s="723"/>
      <c r="V43" s="723"/>
      <c r="W43" s="723"/>
      <c r="X43" s="723"/>
      <c r="Y43" s="723"/>
      <c r="Z43" s="723"/>
      <c r="AA43" s="742"/>
      <c r="AB43" s="743"/>
      <c r="AC43" s="726"/>
      <c r="AD43" s="726"/>
      <c r="AE43" s="727"/>
      <c r="AF43" s="728"/>
      <c r="AG43" s="729"/>
      <c r="AH43" s="730"/>
      <c r="AI43" s="744"/>
      <c r="AJ43" s="745"/>
      <c r="AK43" s="745"/>
      <c r="AL43" s="745"/>
      <c r="AM43" s="745"/>
      <c r="AN43" s="745"/>
      <c r="AO43" s="745"/>
      <c r="AP43" s="745"/>
      <c r="AQ43" s="745"/>
      <c r="AR43" s="745"/>
      <c r="AS43" s="746"/>
      <c r="AT43" s="747">
        <f t="shared" si="8"/>
        <v>0</v>
      </c>
      <c r="AU43" s="433"/>
      <c r="AV43" s="433"/>
      <c r="AW43" s="433"/>
      <c r="AX43" s="433"/>
      <c r="AY43" s="433"/>
      <c r="AZ43" s="433"/>
      <c r="BA43" s="433"/>
      <c r="BB43" s="433"/>
      <c r="BC43" s="433"/>
      <c r="BD43" s="433"/>
      <c r="BE43" s="433"/>
      <c r="BF43" s="748"/>
      <c r="BG43" s="26"/>
      <c r="BJ43" s="749">
        <f t="shared" si="1"/>
        <v>0</v>
      </c>
      <c r="BK43" s="750"/>
      <c r="BL43" s="751">
        <f t="shared" si="2"/>
        <v>0</v>
      </c>
      <c r="BM43" s="759"/>
      <c r="BN43" s="752">
        <f t="shared" si="3"/>
        <v>0</v>
      </c>
      <c r="BO43" s="753"/>
      <c r="BP43" s="753"/>
      <c r="BQ43" s="753"/>
      <c r="BR43" s="753"/>
      <c r="BS43" s="753"/>
      <c r="BT43" s="753"/>
      <c r="BU43" s="753"/>
      <c r="BV43" s="753"/>
      <c r="BW43" s="753"/>
      <c r="BX43" s="753"/>
      <c r="BY43" s="753"/>
      <c r="BZ43" s="753"/>
      <c r="CA43" s="753"/>
      <c r="CB43" s="753"/>
      <c r="CC43" s="753"/>
      <c r="CD43" s="753"/>
      <c r="CE43" s="753"/>
      <c r="CF43" s="753"/>
      <c r="CG43" s="753"/>
      <c r="CH43" s="754">
        <f t="shared" si="4"/>
        <v>0</v>
      </c>
      <c r="CI43" s="755"/>
      <c r="CJ43" s="737">
        <f t="shared" si="5"/>
        <v>0</v>
      </c>
      <c r="CK43" s="737"/>
      <c r="CL43" s="738"/>
      <c r="CM43" s="196">
        <f t="shared" si="6"/>
        <v>0</v>
      </c>
      <c r="CN43" s="197"/>
      <c r="CO43" s="739"/>
      <c r="CP43" s="756">
        <f t="shared" si="7"/>
        <v>0</v>
      </c>
      <c r="CQ43" s="757"/>
      <c r="CR43" s="757"/>
      <c r="CS43" s="757"/>
      <c r="CT43" s="757"/>
      <c r="CU43" s="757"/>
      <c r="CV43" s="757"/>
      <c r="CW43" s="757"/>
      <c r="CX43" s="757"/>
      <c r="CY43" s="757"/>
      <c r="CZ43" s="758"/>
      <c r="DA43" s="740">
        <f t="shared" si="9"/>
        <v>0</v>
      </c>
      <c r="DB43" s="390"/>
      <c r="DC43" s="390"/>
      <c r="DD43" s="390"/>
      <c r="DE43" s="390"/>
      <c r="DF43" s="390"/>
      <c r="DG43" s="390"/>
      <c r="DH43" s="390"/>
      <c r="DI43" s="390"/>
      <c r="DJ43" s="390"/>
      <c r="DK43" s="390"/>
      <c r="DL43" s="390"/>
      <c r="DM43" s="741"/>
      <c r="DN43" s="26"/>
    </row>
    <row r="44" spans="3:118" ht="27" customHeight="1" x14ac:dyDescent="0.45">
      <c r="C44" s="718"/>
      <c r="D44" s="719"/>
      <c r="E44" s="720"/>
      <c r="F44" s="721"/>
      <c r="G44" s="722"/>
      <c r="H44" s="723"/>
      <c r="I44" s="723"/>
      <c r="J44" s="723"/>
      <c r="K44" s="723"/>
      <c r="L44" s="723"/>
      <c r="M44" s="723"/>
      <c r="N44" s="723"/>
      <c r="O44" s="723"/>
      <c r="P44" s="723"/>
      <c r="Q44" s="723"/>
      <c r="R44" s="723"/>
      <c r="S44" s="723"/>
      <c r="T44" s="723"/>
      <c r="U44" s="723"/>
      <c r="V44" s="723"/>
      <c r="W44" s="723"/>
      <c r="X44" s="723"/>
      <c r="Y44" s="723"/>
      <c r="Z44" s="723"/>
      <c r="AA44" s="742"/>
      <c r="AB44" s="743"/>
      <c r="AC44" s="726"/>
      <c r="AD44" s="726"/>
      <c r="AE44" s="727"/>
      <c r="AF44" s="728"/>
      <c r="AG44" s="729"/>
      <c r="AH44" s="730"/>
      <c r="AI44" s="744"/>
      <c r="AJ44" s="745"/>
      <c r="AK44" s="745"/>
      <c r="AL44" s="745"/>
      <c r="AM44" s="745"/>
      <c r="AN44" s="745"/>
      <c r="AO44" s="745"/>
      <c r="AP44" s="745"/>
      <c r="AQ44" s="745"/>
      <c r="AR44" s="745"/>
      <c r="AS44" s="746"/>
      <c r="AT44" s="747">
        <f t="shared" si="8"/>
        <v>0</v>
      </c>
      <c r="AU44" s="433"/>
      <c r="AV44" s="433"/>
      <c r="AW44" s="433"/>
      <c r="AX44" s="433"/>
      <c r="AY44" s="433"/>
      <c r="AZ44" s="433"/>
      <c r="BA44" s="433"/>
      <c r="BB44" s="433"/>
      <c r="BC44" s="433"/>
      <c r="BD44" s="433"/>
      <c r="BE44" s="433"/>
      <c r="BF44" s="748"/>
      <c r="BG44" s="26"/>
      <c r="BJ44" s="749">
        <f t="shared" si="1"/>
        <v>0</v>
      </c>
      <c r="BK44" s="750"/>
      <c r="BL44" s="751">
        <f t="shared" si="2"/>
        <v>0</v>
      </c>
      <c r="BM44" s="759"/>
      <c r="BN44" s="752">
        <f t="shared" si="3"/>
        <v>0</v>
      </c>
      <c r="BO44" s="753"/>
      <c r="BP44" s="753"/>
      <c r="BQ44" s="753"/>
      <c r="BR44" s="753"/>
      <c r="BS44" s="753"/>
      <c r="BT44" s="753"/>
      <c r="BU44" s="753"/>
      <c r="BV44" s="753"/>
      <c r="BW44" s="753"/>
      <c r="BX44" s="753"/>
      <c r="BY44" s="753"/>
      <c r="BZ44" s="753"/>
      <c r="CA44" s="753"/>
      <c r="CB44" s="753"/>
      <c r="CC44" s="753"/>
      <c r="CD44" s="753"/>
      <c r="CE44" s="753"/>
      <c r="CF44" s="753"/>
      <c r="CG44" s="753"/>
      <c r="CH44" s="754">
        <f t="shared" si="4"/>
        <v>0</v>
      </c>
      <c r="CI44" s="755"/>
      <c r="CJ44" s="737">
        <f t="shared" si="5"/>
        <v>0</v>
      </c>
      <c r="CK44" s="737"/>
      <c r="CL44" s="738"/>
      <c r="CM44" s="196">
        <f t="shared" si="6"/>
        <v>0</v>
      </c>
      <c r="CN44" s="197"/>
      <c r="CO44" s="739"/>
      <c r="CP44" s="756">
        <f t="shared" si="7"/>
        <v>0</v>
      </c>
      <c r="CQ44" s="757"/>
      <c r="CR44" s="757"/>
      <c r="CS44" s="757"/>
      <c r="CT44" s="757"/>
      <c r="CU44" s="757"/>
      <c r="CV44" s="757"/>
      <c r="CW44" s="757"/>
      <c r="CX44" s="757"/>
      <c r="CY44" s="757"/>
      <c r="CZ44" s="758"/>
      <c r="DA44" s="740">
        <f t="shared" si="9"/>
        <v>0</v>
      </c>
      <c r="DB44" s="390"/>
      <c r="DC44" s="390"/>
      <c r="DD44" s="390"/>
      <c r="DE44" s="390"/>
      <c r="DF44" s="390"/>
      <c r="DG44" s="390"/>
      <c r="DH44" s="390"/>
      <c r="DI44" s="390"/>
      <c r="DJ44" s="390"/>
      <c r="DK44" s="390"/>
      <c r="DL44" s="390"/>
      <c r="DM44" s="741"/>
      <c r="DN44" s="26"/>
    </row>
    <row r="45" spans="3:118" ht="27" customHeight="1" x14ac:dyDescent="0.45">
      <c r="C45" s="718"/>
      <c r="D45" s="719"/>
      <c r="E45" s="720"/>
      <c r="F45" s="721"/>
      <c r="G45" s="722"/>
      <c r="H45" s="723"/>
      <c r="I45" s="723"/>
      <c r="J45" s="723"/>
      <c r="K45" s="723"/>
      <c r="L45" s="723"/>
      <c r="M45" s="723"/>
      <c r="N45" s="723"/>
      <c r="O45" s="723"/>
      <c r="P45" s="723"/>
      <c r="Q45" s="723"/>
      <c r="R45" s="723"/>
      <c r="S45" s="723"/>
      <c r="T45" s="723"/>
      <c r="U45" s="723"/>
      <c r="V45" s="723"/>
      <c r="W45" s="723"/>
      <c r="X45" s="723"/>
      <c r="Y45" s="723"/>
      <c r="Z45" s="723"/>
      <c r="AA45" s="742"/>
      <c r="AB45" s="743"/>
      <c r="AC45" s="726"/>
      <c r="AD45" s="726"/>
      <c r="AE45" s="727"/>
      <c r="AF45" s="728"/>
      <c r="AG45" s="729"/>
      <c r="AH45" s="730"/>
      <c r="AI45" s="744"/>
      <c r="AJ45" s="745"/>
      <c r="AK45" s="745"/>
      <c r="AL45" s="745"/>
      <c r="AM45" s="745"/>
      <c r="AN45" s="745"/>
      <c r="AO45" s="745"/>
      <c r="AP45" s="745"/>
      <c r="AQ45" s="745"/>
      <c r="AR45" s="745"/>
      <c r="AS45" s="746"/>
      <c r="AT45" s="747">
        <f t="shared" si="8"/>
        <v>0</v>
      </c>
      <c r="AU45" s="433"/>
      <c r="AV45" s="433"/>
      <c r="AW45" s="433"/>
      <c r="AX45" s="433"/>
      <c r="AY45" s="433"/>
      <c r="AZ45" s="433"/>
      <c r="BA45" s="433"/>
      <c r="BB45" s="433"/>
      <c r="BC45" s="433"/>
      <c r="BD45" s="433"/>
      <c r="BE45" s="433"/>
      <c r="BF45" s="748"/>
      <c r="BG45" s="26"/>
      <c r="BJ45" s="749">
        <f t="shared" si="1"/>
        <v>0</v>
      </c>
      <c r="BK45" s="750"/>
      <c r="BL45" s="751">
        <f t="shared" si="2"/>
        <v>0</v>
      </c>
      <c r="BM45" s="759"/>
      <c r="BN45" s="752">
        <f t="shared" si="3"/>
        <v>0</v>
      </c>
      <c r="BO45" s="753"/>
      <c r="BP45" s="753"/>
      <c r="BQ45" s="753"/>
      <c r="BR45" s="753"/>
      <c r="BS45" s="753"/>
      <c r="BT45" s="753"/>
      <c r="BU45" s="753"/>
      <c r="BV45" s="753"/>
      <c r="BW45" s="753"/>
      <c r="BX45" s="753"/>
      <c r="BY45" s="753"/>
      <c r="BZ45" s="753"/>
      <c r="CA45" s="753"/>
      <c r="CB45" s="753"/>
      <c r="CC45" s="753"/>
      <c r="CD45" s="753"/>
      <c r="CE45" s="753"/>
      <c r="CF45" s="753"/>
      <c r="CG45" s="753"/>
      <c r="CH45" s="754">
        <f t="shared" si="4"/>
        <v>0</v>
      </c>
      <c r="CI45" s="755"/>
      <c r="CJ45" s="737">
        <f t="shared" si="5"/>
        <v>0</v>
      </c>
      <c r="CK45" s="737"/>
      <c r="CL45" s="738"/>
      <c r="CM45" s="196">
        <f t="shared" si="6"/>
        <v>0</v>
      </c>
      <c r="CN45" s="197"/>
      <c r="CO45" s="739"/>
      <c r="CP45" s="756">
        <f t="shared" si="7"/>
        <v>0</v>
      </c>
      <c r="CQ45" s="757"/>
      <c r="CR45" s="757"/>
      <c r="CS45" s="757"/>
      <c r="CT45" s="757"/>
      <c r="CU45" s="757"/>
      <c r="CV45" s="757"/>
      <c r="CW45" s="757"/>
      <c r="CX45" s="757"/>
      <c r="CY45" s="757"/>
      <c r="CZ45" s="758"/>
      <c r="DA45" s="740">
        <f t="shared" si="9"/>
        <v>0</v>
      </c>
      <c r="DB45" s="390"/>
      <c r="DC45" s="390"/>
      <c r="DD45" s="390"/>
      <c r="DE45" s="390"/>
      <c r="DF45" s="390"/>
      <c r="DG45" s="390"/>
      <c r="DH45" s="390"/>
      <c r="DI45" s="390"/>
      <c r="DJ45" s="390"/>
      <c r="DK45" s="390"/>
      <c r="DL45" s="390"/>
      <c r="DM45" s="741"/>
      <c r="DN45" s="26"/>
    </row>
    <row r="46" spans="3:118" ht="27" customHeight="1" x14ac:dyDescent="0.45">
      <c r="C46" s="718"/>
      <c r="D46" s="719"/>
      <c r="E46" s="720"/>
      <c r="F46" s="721"/>
      <c r="G46" s="722"/>
      <c r="H46" s="723"/>
      <c r="I46" s="723"/>
      <c r="J46" s="723"/>
      <c r="K46" s="723"/>
      <c r="L46" s="723"/>
      <c r="M46" s="723"/>
      <c r="N46" s="723"/>
      <c r="O46" s="723"/>
      <c r="P46" s="723"/>
      <c r="Q46" s="723"/>
      <c r="R46" s="723"/>
      <c r="S46" s="723"/>
      <c r="T46" s="723"/>
      <c r="U46" s="723"/>
      <c r="V46" s="723"/>
      <c r="W46" s="723"/>
      <c r="X46" s="723"/>
      <c r="Y46" s="723"/>
      <c r="Z46" s="723"/>
      <c r="AA46" s="742"/>
      <c r="AB46" s="743"/>
      <c r="AC46" s="726"/>
      <c r="AD46" s="726"/>
      <c r="AE46" s="727"/>
      <c r="AF46" s="728"/>
      <c r="AG46" s="729"/>
      <c r="AH46" s="730"/>
      <c r="AI46" s="744"/>
      <c r="AJ46" s="745"/>
      <c r="AK46" s="745"/>
      <c r="AL46" s="745"/>
      <c r="AM46" s="745"/>
      <c r="AN46" s="745"/>
      <c r="AO46" s="745"/>
      <c r="AP46" s="745"/>
      <c r="AQ46" s="745"/>
      <c r="AR46" s="745"/>
      <c r="AS46" s="746"/>
      <c r="AT46" s="747">
        <f t="shared" si="8"/>
        <v>0</v>
      </c>
      <c r="AU46" s="433"/>
      <c r="AV46" s="433"/>
      <c r="AW46" s="433"/>
      <c r="AX46" s="433"/>
      <c r="AY46" s="433"/>
      <c r="AZ46" s="433"/>
      <c r="BA46" s="433"/>
      <c r="BB46" s="433"/>
      <c r="BC46" s="433"/>
      <c r="BD46" s="433"/>
      <c r="BE46" s="433"/>
      <c r="BF46" s="748"/>
      <c r="BG46" s="26"/>
      <c r="BJ46" s="749">
        <f t="shared" si="1"/>
        <v>0</v>
      </c>
      <c r="BK46" s="750"/>
      <c r="BL46" s="751">
        <f t="shared" si="2"/>
        <v>0</v>
      </c>
      <c r="BM46" s="759"/>
      <c r="BN46" s="752">
        <f t="shared" si="3"/>
        <v>0</v>
      </c>
      <c r="BO46" s="753"/>
      <c r="BP46" s="753"/>
      <c r="BQ46" s="753"/>
      <c r="BR46" s="753"/>
      <c r="BS46" s="753"/>
      <c r="BT46" s="753"/>
      <c r="BU46" s="753"/>
      <c r="BV46" s="753"/>
      <c r="BW46" s="753"/>
      <c r="BX46" s="753"/>
      <c r="BY46" s="753"/>
      <c r="BZ46" s="753"/>
      <c r="CA46" s="753"/>
      <c r="CB46" s="753"/>
      <c r="CC46" s="753"/>
      <c r="CD46" s="753"/>
      <c r="CE46" s="753"/>
      <c r="CF46" s="753"/>
      <c r="CG46" s="753"/>
      <c r="CH46" s="754">
        <f t="shared" si="4"/>
        <v>0</v>
      </c>
      <c r="CI46" s="755"/>
      <c r="CJ46" s="737">
        <f t="shared" si="5"/>
        <v>0</v>
      </c>
      <c r="CK46" s="737"/>
      <c r="CL46" s="738"/>
      <c r="CM46" s="196">
        <f t="shared" si="6"/>
        <v>0</v>
      </c>
      <c r="CN46" s="197"/>
      <c r="CO46" s="739"/>
      <c r="CP46" s="756">
        <f t="shared" si="7"/>
        <v>0</v>
      </c>
      <c r="CQ46" s="757"/>
      <c r="CR46" s="757"/>
      <c r="CS46" s="757"/>
      <c r="CT46" s="757"/>
      <c r="CU46" s="757"/>
      <c r="CV46" s="757"/>
      <c r="CW46" s="757"/>
      <c r="CX46" s="757"/>
      <c r="CY46" s="757"/>
      <c r="CZ46" s="758"/>
      <c r="DA46" s="740">
        <f t="shared" si="9"/>
        <v>0</v>
      </c>
      <c r="DB46" s="390"/>
      <c r="DC46" s="390"/>
      <c r="DD46" s="390"/>
      <c r="DE46" s="390"/>
      <c r="DF46" s="390"/>
      <c r="DG46" s="390"/>
      <c r="DH46" s="390"/>
      <c r="DI46" s="390"/>
      <c r="DJ46" s="390"/>
      <c r="DK46" s="390"/>
      <c r="DL46" s="390"/>
      <c r="DM46" s="741"/>
      <c r="DN46" s="26"/>
    </row>
    <row r="47" spans="3:118" ht="27" customHeight="1" x14ac:dyDescent="0.45">
      <c r="C47" s="718"/>
      <c r="D47" s="719"/>
      <c r="E47" s="720"/>
      <c r="F47" s="721"/>
      <c r="G47" s="722"/>
      <c r="H47" s="723"/>
      <c r="I47" s="723"/>
      <c r="J47" s="723"/>
      <c r="K47" s="723"/>
      <c r="L47" s="723"/>
      <c r="M47" s="723"/>
      <c r="N47" s="723"/>
      <c r="O47" s="723"/>
      <c r="P47" s="723"/>
      <c r="Q47" s="723"/>
      <c r="R47" s="723"/>
      <c r="S47" s="723"/>
      <c r="T47" s="723"/>
      <c r="U47" s="723"/>
      <c r="V47" s="723"/>
      <c r="W47" s="723"/>
      <c r="X47" s="723"/>
      <c r="Y47" s="723"/>
      <c r="Z47" s="723"/>
      <c r="AA47" s="742"/>
      <c r="AB47" s="743"/>
      <c r="AC47" s="726"/>
      <c r="AD47" s="726"/>
      <c r="AE47" s="727"/>
      <c r="AF47" s="728"/>
      <c r="AG47" s="729"/>
      <c r="AH47" s="730"/>
      <c r="AI47" s="744"/>
      <c r="AJ47" s="745"/>
      <c r="AK47" s="745"/>
      <c r="AL47" s="745"/>
      <c r="AM47" s="745"/>
      <c r="AN47" s="745"/>
      <c r="AO47" s="745"/>
      <c r="AP47" s="745"/>
      <c r="AQ47" s="745"/>
      <c r="AR47" s="745"/>
      <c r="AS47" s="746"/>
      <c r="AT47" s="747">
        <f t="shared" si="8"/>
        <v>0</v>
      </c>
      <c r="AU47" s="433"/>
      <c r="AV47" s="433"/>
      <c r="AW47" s="433"/>
      <c r="AX47" s="433"/>
      <c r="AY47" s="433"/>
      <c r="AZ47" s="433"/>
      <c r="BA47" s="433"/>
      <c r="BB47" s="433"/>
      <c r="BC47" s="433"/>
      <c r="BD47" s="433"/>
      <c r="BE47" s="433"/>
      <c r="BF47" s="748"/>
      <c r="BG47" s="26"/>
      <c r="BJ47" s="749">
        <f t="shared" si="1"/>
        <v>0</v>
      </c>
      <c r="BK47" s="750"/>
      <c r="BL47" s="751">
        <f t="shared" si="2"/>
        <v>0</v>
      </c>
      <c r="BM47" s="759"/>
      <c r="BN47" s="752">
        <f t="shared" si="3"/>
        <v>0</v>
      </c>
      <c r="BO47" s="753"/>
      <c r="BP47" s="753"/>
      <c r="BQ47" s="753"/>
      <c r="BR47" s="753"/>
      <c r="BS47" s="753"/>
      <c r="BT47" s="753"/>
      <c r="BU47" s="753"/>
      <c r="BV47" s="753"/>
      <c r="BW47" s="753"/>
      <c r="BX47" s="753"/>
      <c r="BY47" s="753"/>
      <c r="BZ47" s="753"/>
      <c r="CA47" s="753"/>
      <c r="CB47" s="753"/>
      <c r="CC47" s="753"/>
      <c r="CD47" s="753"/>
      <c r="CE47" s="753"/>
      <c r="CF47" s="753"/>
      <c r="CG47" s="753"/>
      <c r="CH47" s="754">
        <f t="shared" si="4"/>
        <v>0</v>
      </c>
      <c r="CI47" s="755"/>
      <c r="CJ47" s="737">
        <f t="shared" si="5"/>
        <v>0</v>
      </c>
      <c r="CK47" s="737"/>
      <c r="CL47" s="738"/>
      <c r="CM47" s="196">
        <f t="shared" si="6"/>
        <v>0</v>
      </c>
      <c r="CN47" s="197"/>
      <c r="CO47" s="739"/>
      <c r="CP47" s="756">
        <f t="shared" si="7"/>
        <v>0</v>
      </c>
      <c r="CQ47" s="757"/>
      <c r="CR47" s="757"/>
      <c r="CS47" s="757"/>
      <c r="CT47" s="757"/>
      <c r="CU47" s="757"/>
      <c r="CV47" s="757"/>
      <c r="CW47" s="757"/>
      <c r="CX47" s="757"/>
      <c r="CY47" s="757"/>
      <c r="CZ47" s="758"/>
      <c r="DA47" s="740">
        <f t="shared" si="9"/>
        <v>0</v>
      </c>
      <c r="DB47" s="390"/>
      <c r="DC47" s="390"/>
      <c r="DD47" s="390"/>
      <c r="DE47" s="390"/>
      <c r="DF47" s="390"/>
      <c r="DG47" s="390"/>
      <c r="DH47" s="390"/>
      <c r="DI47" s="390"/>
      <c r="DJ47" s="390"/>
      <c r="DK47" s="390"/>
      <c r="DL47" s="390"/>
      <c r="DM47" s="741"/>
      <c r="DN47" s="26"/>
    </row>
    <row r="48" spans="3:118" ht="27" customHeight="1" x14ac:dyDescent="0.45">
      <c r="C48" s="762" t="s">
        <v>77</v>
      </c>
      <c r="D48" s="762"/>
      <c r="E48" s="762"/>
      <c r="F48" s="762"/>
      <c r="G48" s="762"/>
      <c r="H48" s="762"/>
      <c r="I48" s="762"/>
      <c r="J48" s="762"/>
      <c r="K48" s="762"/>
      <c r="L48" s="762"/>
      <c r="M48" s="762"/>
      <c r="N48" s="762"/>
      <c r="O48" s="762"/>
      <c r="P48" s="762"/>
      <c r="Q48" s="762"/>
      <c r="R48" s="762"/>
      <c r="S48" s="762"/>
      <c r="T48" s="763"/>
      <c r="U48" s="196" t="s">
        <v>76</v>
      </c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7"/>
      <c r="AI48" s="197"/>
      <c r="AJ48" s="197"/>
      <c r="AK48" s="197"/>
      <c r="AL48" s="197"/>
      <c r="AM48" s="197"/>
      <c r="AN48" s="197"/>
      <c r="AO48" s="197"/>
      <c r="AP48" s="197"/>
      <c r="AQ48" s="197"/>
      <c r="AR48" s="197"/>
      <c r="AS48" s="739"/>
      <c r="AT48" s="747">
        <f>SUM(AT35:BF47)</f>
        <v>0</v>
      </c>
      <c r="AU48" s="433"/>
      <c r="AV48" s="433"/>
      <c r="AW48" s="433"/>
      <c r="AX48" s="433"/>
      <c r="AY48" s="433"/>
      <c r="AZ48" s="433"/>
      <c r="BA48" s="433"/>
      <c r="BB48" s="433"/>
      <c r="BC48" s="433"/>
      <c r="BD48" s="433"/>
      <c r="BE48" s="433"/>
      <c r="BF48" s="748"/>
      <c r="BJ48" s="764" t="s">
        <v>77</v>
      </c>
      <c r="BK48" s="764"/>
      <c r="BL48" s="764"/>
      <c r="BM48" s="764"/>
      <c r="BN48" s="764"/>
      <c r="BO48" s="764"/>
      <c r="BP48" s="764"/>
      <c r="BQ48" s="764"/>
      <c r="BR48" s="764"/>
      <c r="BS48" s="764"/>
      <c r="BT48" s="764"/>
      <c r="BU48" s="764"/>
      <c r="BV48" s="764"/>
      <c r="BW48" s="764"/>
      <c r="BX48" s="764"/>
      <c r="BY48" s="764"/>
      <c r="BZ48" s="764"/>
      <c r="CA48" s="765"/>
      <c r="CB48" s="196" t="s">
        <v>76</v>
      </c>
      <c r="CC48" s="197"/>
      <c r="CD48" s="197"/>
      <c r="CE48" s="197"/>
      <c r="CF48" s="197"/>
      <c r="CG48" s="197"/>
      <c r="CH48" s="197"/>
      <c r="CI48" s="197"/>
      <c r="CJ48" s="197"/>
      <c r="CK48" s="197"/>
      <c r="CL48" s="197"/>
      <c r="CM48" s="197"/>
      <c r="CN48" s="197"/>
      <c r="CO48" s="197"/>
      <c r="CP48" s="197"/>
      <c r="CQ48" s="197"/>
      <c r="CR48" s="197"/>
      <c r="CS48" s="197"/>
      <c r="CT48" s="197"/>
      <c r="CU48" s="197"/>
      <c r="CV48" s="197"/>
      <c r="CW48" s="197"/>
      <c r="CX48" s="197"/>
      <c r="CY48" s="197"/>
      <c r="CZ48" s="739"/>
      <c r="DA48" s="740">
        <f t="shared" si="9"/>
        <v>0</v>
      </c>
      <c r="DB48" s="390"/>
      <c r="DC48" s="390"/>
      <c r="DD48" s="390"/>
      <c r="DE48" s="390"/>
      <c r="DF48" s="390"/>
      <c r="DG48" s="390"/>
      <c r="DH48" s="390"/>
      <c r="DI48" s="390"/>
      <c r="DJ48" s="390"/>
      <c r="DK48" s="390"/>
      <c r="DL48" s="390"/>
      <c r="DM48" s="741"/>
    </row>
    <row r="49" spans="3:118" ht="27" customHeight="1" x14ac:dyDescent="0.45">
      <c r="C49" s="766" t="s">
        <v>90</v>
      </c>
      <c r="D49" s="766"/>
      <c r="E49" s="766"/>
      <c r="F49" s="766"/>
      <c r="G49" s="766"/>
      <c r="H49" s="766"/>
      <c r="I49" s="766"/>
      <c r="J49" s="766"/>
      <c r="K49" s="766"/>
      <c r="L49" s="766"/>
      <c r="M49" s="766"/>
      <c r="N49" s="766"/>
      <c r="O49" s="766"/>
      <c r="P49" s="766"/>
      <c r="Q49" s="766"/>
      <c r="R49" s="766"/>
      <c r="S49" s="766"/>
      <c r="T49" s="767"/>
      <c r="U49" s="768" t="s">
        <v>72</v>
      </c>
      <c r="V49" s="769"/>
      <c r="W49" s="769"/>
      <c r="X49" s="769"/>
      <c r="Y49" s="769"/>
      <c r="Z49" s="769"/>
      <c r="AA49" s="769"/>
      <c r="AB49" s="769"/>
      <c r="AC49" s="81" t="s">
        <v>61</v>
      </c>
      <c r="AD49" s="770" t="s">
        <v>74</v>
      </c>
      <c r="AE49" s="770"/>
      <c r="AF49" s="770"/>
      <c r="AG49" s="770"/>
      <c r="AH49" s="770"/>
      <c r="AI49" s="771">
        <f>ROUNDDOWN(IF($U$28="10%",($AD$28+SUMIF($AA$35:$AA$47,"10％",$AT$35:$AT$47)),SUMIF($AA$35:$AA$47,"10％",$AT$35:$AT$47)),0)</f>
        <v>0</v>
      </c>
      <c r="AJ49" s="771"/>
      <c r="AK49" s="771"/>
      <c r="AL49" s="771"/>
      <c r="AM49" s="771"/>
      <c r="AN49" s="771"/>
      <c r="AO49" s="771"/>
      <c r="AP49" s="771"/>
      <c r="AQ49" s="771"/>
      <c r="AR49" s="771"/>
      <c r="AS49" s="81" t="s">
        <v>8</v>
      </c>
      <c r="AT49" s="747">
        <f>ROUNDDOWN(IF($U$28="10%",($AD$28+SUMIF($AA$35:$AA$47,"10％",$AT$35:$AT$47))*0.1,SUMIF($AA$35:$AA$47,"10％",$AT$35:$AT$47)*0.1),0)</f>
        <v>0</v>
      </c>
      <c r="AU49" s="433"/>
      <c r="AV49" s="433"/>
      <c r="AW49" s="433"/>
      <c r="AX49" s="433"/>
      <c r="AY49" s="433"/>
      <c r="AZ49" s="433"/>
      <c r="BA49" s="433"/>
      <c r="BB49" s="433"/>
      <c r="BC49" s="433"/>
      <c r="BD49" s="433"/>
      <c r="BE49" s="433"/>
      <c r="BF49" s="748"/>
      <c r="BJ49" s="772" t="s">
        <v>90</v>
      </c>
      <c r="BK49" s="772"/>
      <c r="BL49" s="772"/>
      <c r="BM49" s="772"/>
      <c r="BN49" s="772"/>
      <c r="BO49" s="772"/>
      <c r="BP49" s="772"/>
      <c r="BQ49" s="772"/>
      <c r="BR49" s="772"/>
      <c r="BS49" s="772"/>
      <c r="BT49" s="772"/>
      <c r="BU49" s="772"/>
      <c r="BV49" s="772"/>
      <c r="BW49" s="772"/>
      <c r="BX49" s="772"/>
      <c r="BY49" s="772"/>
      <c r="BZ49" s="772"/>
      <c r="CA49" s="773"/>
      <c r="CB49" s="788" t="s">
        <v>75</v>
      </c>
      <c r="CC49" s="789"/>
      <c r="CD49" s="789"/>
      <c r="CE49" s="789"/>
      <c r="CF49" s="789"/>
      <c r="CG49" s="789"/>
      <c r="CH49" s="789"/>
      <c r="CI49" s="789"/>
      <c r="CJ49" s="74" t="s">
        <v>61</v>
      </c>
      <c r="CK49" s="612" t="s">
        <v>74</v>
      </c>
      <c r="CL49" s="612"/>
      <c r="CM49" s="612"/>
      <c r="CN49" s="612"/>
      <c r="CO49" s="612"/>
      <c r="CP49" s="790">
        <f>AI49</f>
        <v>0</v>
      </c>
      <c r="CQ49" s="790"/>
      <c r="CR49" s="790"/>
      <c r="CS49" s="790"/>
      <c r="CT49" s="790"/>
      <c r="CU49" s="790"/>
      <c r="CV49" s="790"/>
      <c r="CW49" s="790"/>
      <c r="CX49" s="790"/>
      <c r="CY49" s="790"/>
      <c r="CZ49" s="74" t="s">
        <v>8</v>
      </c>
      <c r="DA49" s="740">
        <f t="shared" si="9"/>
        <v>0</v>
      </c>
      <c r="DB49" s="390"/>
      <c r="DC49" s="390"/>
      <c r="DD49" s="390"/>
      <c r="DE49" s="390"/>
      <c r="DF49" s="390"/>
      <c r="DG49" s="390"/>
      <c r="DH49" s="390"/>
      <c r="DI49" s="390"/>
      <c r="DJ49" s="390"/>
      <c r="DK49" s="390"/>
      <c r="DL49" s="390"/>
      <c r="DM49" s="741"/>
    </row>
    <row r="50" spans="3:118" ht="27" customHeight="1" thickBot="1" x14ac:dyDescent="0.5"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75"/>
      <c r="U50" s="791" t="s">
        <v>73</v>
      </c>
      <c r="V50" s="792"/>
      <c r="W50" s="792"/>
      <c r="X50" s="792"/>
      <c r="Y50" s="792"/>
      <c r="Z50" s="792"/>
      <c r="AA50" s="792"/>
      <c r="AB50" s="792"/>
      <c r="AC50" s="82" t="s">
        <v>61</v>
      </c>
      <c r="AD50" s="793" t="s">
        <v>74</v>
      </c>
      <c r="AE50" s="793"/>
      <c r="AF50" s="793"/>
      <c r="AG50" s="793"/>
      <c r="AH50" s="793"/>
      <c r="AI50" s="794">
        <f>ROUNDDOWN(IF($U$28="8%",($AD$28+SUMIF($AA$35:$AA$47,"8％",$AT$35:$AT$47)),SUMIF($AA$35:$AA$47,"8％",$AT$35:$AT$47)),0)</f>
        <v>0</v>
      </c>
      <c r="AJ50" s="794"/>
      <c r="AK50" s="794"/>
      <c r="AL50" s="794"/>
      <c r="AM50" s="794"/>
      <c r="AN50" s="794"/>
      <c r="AO50" s="794"/>
      <c r="AP50" s="794"/>
      <c r="AQ50" s="794"/>
      <c r="AR50" s="794"/>
      <c r="AS50" s="82" t="s">
        <v>8</v>
      </c>
      <c r="AT50" s="795">
        <f>ROUNDDOWN(IF($U$28="8%",($AD$28+SUMIF($AA$35:$AA$47,"8％",$AT$35:$AT$47))*0.08,SUMIF($AA$35:$AA$47,"8％",$AT$35:$AT$47)*0.08),0)</f>
        <v>0</v>
      </c>
      <c r="AU50" s="796"/>
      <c r="AV50" s="796"/>
      <c r="AW50" s="796"/>
      <c r="AX50" s="796"/>
      <c r="AY50" s="796"/>
      <c r="AZ50" s="796"/>
      <c r="BA50" s="796"/>
      <c r="BB50" s="796"/>
      <c r="BC50" s="796"/>
      <c r="BD50" s="796"/>
      <c r="BE50" s="796"/>
      <c r="BF50" s="797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798" t="s">
        <v>78</v>
      </c>
      <c r="CC50" s="799"/>
      <c r="CD50" s="799"/>
      <c r="CE50" s="799"/>
      <c r="CF50" s="799"/>
      <c r="CG50" s="799"/>
      <c r="CH50" s="799"/>
      <c r="CI50" s="799"/>
      <c r="CJ50" s="76" t="s">
        <v>61</v>
      </c>
      <c r="CK50" s="800" t="s">
        <v>74</v>
      </c>
      <c r="CL50" s="800"/>
      <c r="CM50" s="800"/>
      <c r="CN50" s="800"/>
      <c r="CO50" s="800"/>
      <c r="CP50" s="774">
        <f>AI50</f>
        <v>0</v>
      </c>
      <c r="CQ50" s="774"/>
      <c r="CR50" s="774"/>
      <c r="CS50" s="774"/>
      <c r="CT50" s="774"/>
      <c r="CU50" s="774"/>
      <c r="CV50" s="774"/>
      <c r="CW50" s="774"/>
      <c r="CX50" s="774"/>
      <c r="CY50" s="774"/>
      <c r="CZ50" s="76" t="s">
        <v>8</v>
      </c>
      <c r="DA50" s="775">
        <f t="shared" si="9"/>
        <v>0</v>
      </c>
      <c r="DB50" s="776"/>
      <c r="DC50" s="776"/>
      <c r="DD50" s="776"/>
      <c r="DE50" s="776"/>
      <c r="DF50" s="776"/>
      <c r="DG50" s="776"/>
      <c r="DH50" s="776"/>
      <c r="DI50" s="776"/>
      <c r="DJ50" s="776"/>
      <c r="DK50" s="776"/>
      <c r="DL50" s="776"/>
      <c r="DM50" s="777"/>
    </row>
    <row r="51" spans="3:118" ht="34.200000000000003" customHeight="1" thickBot="1" x14ac:dyDescent="0.5">
      <c r="C51" s="57"/>
      <c r="D51" s="77" t="s">
        <v>86</v>
      </c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"/>
      <c r="U51" s="778" t="s">
        <v>51</v>
      </c>
      <c r="V51" s="779"/>
      <c r="W51" s="779"/>
      <c r="X51" s="779"/>
      <c r="Y51" s="779"/>
      <c r="Z51" s="779"/>
      <c r="AA51" s="779"/>
      <c r="AB51" s="779"/>
      <c r="AC51" s="779"/>
      <c r="AD51" s="779"/>
      <c r="AE51" s="779"/>
      <c r="AF51" s="779"/>
      <c r="AG51" s="779"/>
      <c r="AH51" s="779"/>
      <c r="AI51" s="779"/>
      <c r="AJ51" s="779"/>
      <c r="AK51" s="779"/>
      <c r="AL51" s="779"/>
      <c r="AM51" s="779"/>
      <c r="AN51" s="779"/>
      <c r="AO51" s="779"/>
      <c r="AP51" s="779"/>
      <c r="AQ51" s="779"/>
      <c r="AR51" s="779"/>
      <c r="AS51" s="780"/>
      <c r="AT51" s="781">
        <f>AD28+AT48+AT49+AT50</f>
        <v>0</v>
      </c>
      <c r="AU51" s="782"/>
      <c r="AV51" s="782"/>
      <c r="AW51" s="782"/>
      <c r="AX51" s="782"/>
      <c r="AY51" s="782"/>
      <c r="AZ51" s="782"/>
      <c r="BA51" s="782"/>
      <c r="BB51" s="782"/>
      <c r="BC51" s="782"/>
      <c r="BD51" s="782"/>
      <c r="BE51" s="782"/>
      <c r="BF51" s="783"/>
      <c r="BJ51" s="5"/>
      <c r="BK51" s="78" t="s">
        <v>86</v>
      </c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784" t="s">
        <v>51</v>
      </c>
      <c r="CC51" s="785"/>
      <c r="CD51" s="785"/>
      <c r="CE51" s="785"/>
      <c r="CF51" s="785"/>
      <c r="CG51" s="785"/>
      <c r="CH51" s="785"/>
      <c r="CI51" s="785"/>
      <c r="CJ51" s="785"/>
      <c r="CK51" s="785"/>
      <c r="CL51" s="785"/>
      <c r="CM51" s="785"/>
      <c r="CN51" s="785"/>
      <c r="CO51" s="785"/>
      <c r="CP51" s="785"/>
      <c r="CQ51" s="785"/>
      <c r="CR51" s="785"/>
      <c r="CS51" s="785"/>
      <c r="CT51" s="785"/>
      <c r="CU51" s="785"/>
      <c r="CV51" s="785"/>
      <c r="CW51" s="785"/>
      <c r="CX51" s="785"/>
      <c r="CY51" s="785"/>
      <c r="CZ51" s="786"/>
      <c r="DA51" s="787">
        <f t="shared" si="9"/>
        <v>0</v>
      </c>
      <c r="DB51" s="677"/>
      <c r="DC51" s="677"/>
      <c r="DD51" s="677"/>
      <c r="DE51" s="677"/>
      <c r="DF51" s="677"/>
      <c r="DG51" s="677"/>
      <c r="DH51" s="677"/>
      <c r="DI51" s="677"/>
      <c r="DJ51" s="677"/>
      <c r="DK51" s="677"/>
      <c r="DL51" s="677"/>
      <c r="DM51" s="678"/>
    </row>
    <row r="52" spans="3:118" ht="7.2" customHeight="1" thickBot="1" x14ac:dyDescent="0.5"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62"/>
      <c r="AF52" s="62"/>
      <c r="AG52" s="62"/>
      <c r="AH52" s="62"/>
      <c r="AI52" s="62"/>
      <c r="AJ52" s="62"/>
      <c r="AK52" s="62"/>
      <c r="AL52" s="57"/>
      <c r="AM52" s="57"/>
      <c r="AN52" s="57"/>
      <c r="AO52" s="57"/>
      <c r="AP52" s="57"/>
      <c r="AQ52" s="57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CL52" s="44"/>
      <c r="CM52" s="44"/>
      <c r="CN52" s="44"/>
      <c r="CO52" s="44"/>
      <c r="CP52" s="44"/>
      <c r="CQ52" s="44"/>
      <c r="CR52" s="44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</row>
    <row r="53" spans="3:118" ht="10.199999999999999" customHeight="1" x14ac:dyDescent="0.45">
      <c r="C53" s="814" t="s">
        <v>52</v>
      </c>
      <c r="D53" s="815"/>
      <c r="E53" s="815"/>
      <c r="F53" s="815"/>
      <c r="G53" s="815"/>
      <c r="H53" s="815"/>
      <c r="I53" s="815"/>
      <c r="J53" s="815"/>
      <c r="K53" s="815"/>
      <c r="L53" s="815"/>
      <c r="M53" s="815"/>
      <c r="N53" s="815"/>
      <c r="O53" s="815"/>
      <c r="P53" s="816"/>
      <c r="Q53" s="87"/>
      <c r="R53" s="88"/>
      <c r="S53" s="88"/>
      <c r="T53" s="88"/>
      <c r="U53" s="88"/>
      <c r="V53" s="88"/>
      <c r="W53" s="88"/>
      <c r="X53" s="88"/>
      <c r="Y53" s="88"/>
      <c r="Z53" s="88"/>
      <c r="AA53" s="89"/>
      <c r="AB53" s="57"/>
      <c r="AC53" s="471" t="s">
        <v>27</v>
      </c>
      <c r="AD53" s="72"/>
      <c r="AE53" s="70"/>
      <c r="AF53" s="70"/>
      <c r="AG53" s="70"/>
      <c r="AH53" s="70"/>
      <c r="AI53" s="471" t="s">
        <v>28</v>
      </c>
      <c r="AJ53" s="70"/>
      <c r="AK53" s="70"/>
      <c r="AL53" s="70"/>
      <c r="AM53" s="70"/>
      <c r="AN53" s="70"/>
      <c r="AO53" s="471" t="s">
        <v>29</v>
      </c>
      <c r="AP53" s="70"/>
      <c r="AQ53" s="70"/>
      <c r="AR53" s="70"/>
      <c r="AS53" s="70"/>
      <c r="AT53" s="70"/>
      <c r="AU53" s="471" t="s">
        <v>30</v>
      </c>
      <c r="AV53" s="70"/>
      <c r="AW53" s="70"/>
      <c r="AX53" s="70"/>
      <c r="AY53" s="70"/>
      <c r="AZ53" s="70"/>
      <c r="BA53" s="471" t="s">
        <v>31</v>
      </c>
      <c r="BB53" s="70"/>
      <c r="BC53" s="70"/>
      <c r="BD53" s="70"/>
      <c r="BE53" s="70"/>
      <c r="BF53" s="71"/>
      <c r="BG53" s="35"/>
      <c r="BJ53" s="522" t="s">
        <v>52</v>
      </c>
      <c r="BK53" s="477"/>
      <c r="BL53" s="477"/>
      <c r="BM53" s="477"/>
      <c r="BN53" s="477"/>
      <c r="BO53" s="477"/>
      <c r="BP53" s="477"/>
      <c r="BQ53" s="477"/>
      <c r="BR53" s="477"/>
      <c r="BS53" s="477"/>
      <c r="BT53" s="477"/>
      <c r="BU53" s="477"/>
      <c r="BV53" s="477"/>
      <c r="BW53" s="801"/>
      <c r="BX53" s="87"/>
      <c r="BY53" s="88"/>
      <c r="BZ53" s="88"/>
      <c r="CA53" s="88"/>
      <c r="CB53" s="88"/>
      <c r="CC53" s="88"/>
      <c r="CD53" s="88"/>
      <c r="CE53" s="88"/>
      <c r="CF53" s="88"/>
      <c r="CG53" s="88"/>
      <c r="CH53" s="89"/>
      <c r="CI53" s="5"/>
      <c r="CJ53" s="471" t="s">
        <v>27</v>
      </c>
      <c r="CK53" s="22"/>
      <c r="CL53" s="23"/>
      <c r="CM53" s="23"/>
      <c r="CN53" s="23"/>
      <c r="CO53" s="23"/>
      <c r="CP53" s="471" t="s">
        <v>28</v>
      </c>
      <c r="CQ53" s="23"/>
      <c r="CR53" s="23"/>
      <c r="CS53" s="23"/>
      <c r="CT53" s="23"/>
      <c r="CU53" s="23"/>
      <c r="CV53" s="471" t="s">
        <v>29</v>
      </c>
      <c r="CW53" s="23"/>
      <c r="CX53" s="23"/>
      <c r="CY53" s="23"/>
      <c r="CZ53" s="23"/>
      <c r="DA53" s="23"/>
      <c r="DB53" s="471" t="s">
        <v>30</v>
      </c>
      <c r="DC53" s="23"/>
      <c r="DD53" s="23"/>
      <c r="DE53" s="23"/>
      <c r="DF53" s="23"/>
      <c r="DG53" s="23"/>
      <c r="DH53" s="471" t="s">
        <v>31</v>
      </c>
      <c r="DI53" s="23"/>
      <c r="DJ53" s="23"/>
      <c r="DK53" s="23"/>
      <c r="DL53" s="23"/>
      <c r="DM53" s="36"/>
      <c r="DN53" s="35"/>
    </row>
    <row r="54" spans="3:118" ht="10.199999999999999" customHeight="1" thickBot="1" x14ac:dyDescent="0.5">
      <c r="C54" s="817"/>
      <c r="D54" s="818"/>
      <c r="E54" s="818"/>
      <c r="F54" s="818"/>
      <c r="G54" s="818"/>
      <c r="H54" s="818"/>
      <c r="I54" s="818"/>
      <c r="J54" s="818"/>
      <c r="K54" s="818"/>
      <c r="L54" s="818"/>
      <c r="M54" s="818"/>
      <c r="N54" s="818"/>
      <c r="O54" s="818"/>
      <c r="P54" s="819"/>
      <c r="Q54" s="90"/>
      <c r="R54" s="91"/>
      <c r="S54" s="91"/>
      <c r="T54" s="91"/>
      <c r="U54" s="91"/>
      <c r="V54" s="91"/>
      <c r="W54" s="91"/>
      <c r="X54" s="91"/>
      <c r="Y54" s="91"/>
      <c r="Z54" s="91"/>
      <c r="AA54" s="92"/>
      <c r="AB54" s="57"/>
      <c r="AC54" s="472"/>
      <c r="AD54" s="67"/>
      <c r="AE54" s="62"/>
      <c r="AF54" s="62"/>
      <c r="AG54" s="62"/>
      <c r="AH54" s="62"/>
      <c r="AI54" s="472"/>
      <c r="AJ54" s="62"/>
      <c r="AK54" s="62"/>
      <c r="AL54" s="62"/>
      <c r="AM54" s="62"/>
      <c r="AN54" s="62"/>
      <c r="AO54" s="472"/>
      <c r="AP54" s="62"/>
      <c r="AQ54" s="62"/>
      <c r="AR54" s="62"/>
      <c r="AS54" s="62"/>
      <c r="AT54" s="62"/>
      <c r="AU54" s="472"/>
      <c r="AV54" s="62"/>
      <c r="AW54" s="62"/>
      <c r="AX54" s="62"/>
      <c r="AY54" s="62"/>
      <c r="AZ54" s="62"/>
      <c r="BA54" s="472"/>
      <c r="BB54" s="62"/>
      <c r="BC54" s="62"/>
      <c r="BD54" s="62"/>
      <c r="BE54" s="62"/>
      <c r="BF54" s="66"/>
      <c r="BG54" s="35"/>
      <c r="BJ54" s="802"/>
      <c r="BK54" s="803"/>
      <c r="BL54" s="803"/>
      <c r="BM54" s="803"/>
      <c r="BN54" s="803"/>
      <c r="BO54" s="803"/>
      <c r="BP54" s="803"/>
      <c r="BQ54" s="803"/>
      <c r="BR54" s="803"/>
      <c r="BS54" s="803"/>
      <c r="BT54" s="803"/>
      <c r="BU54" s="803"/>
      <c r="BV54" s="803"/>
      <c r="BW54" s="804"/>
      <c r="BX54" s="90"/>
      <c r="BY54" s="91"/>
      <c r="BZ54" s="91"/>
      <c r="CA54" s="91"/>
      <c r="CB54" s="91"/>
      <c r="CC54" s="91"/>
      <c r="CD54" s="91"/>
      <c r="CE54" s="91"/>
      <c r="CF54" s="91"/>
      <c r="CG54" s="91"/>
      <c r="CH54" s="92"/>
      <c r="CI54" s="5"/>
      <c r="CJ54" s="472"/>
      <c r="CK54" s="37"/>
      <c r="CL54" s="8"/>
      <c r="CM54" s="8"/>
      <c r="CN54" s="8"/>
      <c r="CO54" s="8"/>
      <c r="CP54" s="472"/>
      <c r="CQ54" s="8"/>
      <c r="CR54" s="8"/>
      <c r="CS54" s="8"/>
      <c r="CT54" s="8"/>
      <c r="CU54" s="8"/>
      <c r="CV54" s="472"/>
      <c r="CW54" s="8"/>
      <c r="CX54" s="8"/>
      <c r="CY54" s="8"/>
      <c r="CZ54" s="8"/>
      <c r="DA54" s="8"/>
      <c r="DB54" s="472"/>
      <c r="DC54" s="8"/>
      <c r="DD54" s="8"/>
      <c r="DE54" s="8"/>
      <c r="DF54" s="8"/>
      <c r="DG54" s="8"/>
      <c r="DH54" s="472"/>
      <c r="DI54" s="8"/>
      <c r="DJ54" s="8"/>
      <c r="DK54" s="8"/>
      <c r="DL54" s="8"/>
      <c r="DM54" s="38"/>
      <c r="DN54" s="35"/>
    </row>
    <row r="55" spans="3:118" ht="10.199999999999999" customHeight="1" x14ac:dyDescent="0.45">
      <c r="C55" s="820"/>
      <c r="D55" s="821"/>
      <c r="E55" s="821"/>
      <c r="F55" s="821"/>
      <c r="G55" s="821"/>
      <c r="H55" s="821"/>
      <c r="I55" s="821"/>
      <c r="J55" s="821"/>
      <c r="K55" s="821"/>
      <c r="L55" s="821"/>
      <c r="M55" s="821"/>
      <c r="N55" s="821"/>
      <c r="O55" s="821"/>
      <c r="P55" s="822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4"/>
      <c r="AB55" s="57"/>
      <c r="AC55" s="472"/>
      <c r="AD55" s="67"/>
      <c r="AE55" s="62"/>
      <c r="AF55" s="62"/>
      <c r="AG55" s="62"/>
      <c r="AH55" s="62"/>
      <c r="AI55" s="472"/>
      <c r="AJ55" s="62"/>
      <c r="AK55" s="62"/>
      <c r="AL55" s="62"/>
      <c r="AM55" s="62"/>
      <c r="AN55" s="62"/>
      <c r="AO55" s="472"/>
      <c r="AP55" s="62"/>
      <c r="AQ55" s="62"/>
      <c r="AR55" s="62"/>
      <c r="AS55" s="62"/>
      <c r="AT55" s="62"/>
      <c r="AU55" s="472"/>
      <c r="AV55" s="62"/>
      <c r="AW55" s="62"/>
      <c r="AX55" s="62"/>
      <c r="AY55" s="62"/>
      <c r="AZ55" s="62"/>
      <c r="BA55" s="472"/>
      <c r="BB55" s="62"/>
      <c r="BC55" s="62"/>
      <c r="BD55" s="62"/>
      <c r="BE55" s="62"/>
      <c r="BF55" s="66"/>
      <c r="BG55" s="35"/>
      <c r="BJ55" s="805"/>
      <c r="BK55" s="806"/>
      <c r="BL55" s="806"/>
      <c r="BM55" s="806"/>
      <c r="BN55" s="806"/>
      <c r="BO55" s="806"/>
      <c r="BP55" s="806"/>
      <c r="BQ55" s="806"/>
      <c r="BR55" s="806"/>
      <c r="BS55" s="806"/>
      <c r="BT55" s="806"/>
      <c r="BU55" s="806"/>
      <c r="BV55" s="806"/>
      <c r="BW55" s="807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4"/>
      <c r="CI55" s="5"/>
      <c r="CJ55" s="472"/>
      <c r="CK55" s="37"/>
      <c r="CL55" s="8"/>
      <c r="CM55" s="8"/>
      <c r="CN55" s="8"/>
      <c r="CO55" s="8"/>
      <c r="CP55" s="472"/>
      <c r="CQ55" s="8"/>
      <c r="CR55" s="8"/>
      <c r="CS55" s="8"/>
      <c r="CT55" s="8"/>
      <c r="CU55" s="8"/>
      <c r="CV55" s="472"/>
      <c r="CW55" s="8"/>
      <c r="CX55" s="8"/>
      <c r="CY55" s="8"/>
      <c r="CZ55" s="8"/>
      <c r="DA55" s="8"/>
      <c r="DB55" s="472"/>
      <c r="DC55" s="8"/>
      <c r="DD55" s="8"/>
      <c r="DE55" s="8"/>
      <c r="DF55" s="8"/>
      <c r="DG55" s="8"/>
      <c r="DH55" s="472"/>
      <c r="DI55" s="8"/>
      <c r="DJ55" s="8"/>
      <c r="DK55" s="8"/>
      <c r="DL55" s="8"/>
      <c r="DM55" s="38"/>
      <c r="DN55" s="35"/>
    </row>
    <row r="56" spans="3:118" ht="10.199999999999999" customHeight="1" x14ac:dyDescent="0.45">
      <c r="C56" s="823"/>
      <c r="D56" s="824"/>
      <c r="E56" s="824"/>
      <c r="F56" s="824"/>
      <c r="G56" s="824"/>
      <c r="H56" s="824"/>
      <c r="I56" s="824"/>
      <c r="J56" s="824"/>
      <c r="K56" s="824"/>
      <c r="L56" s="824"/>
      <c r="M56" s="824"/>
      <c r="N56" s="824"/>
      <c r="O56" s="824"/>
      <c r="P56" s="825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4"/>
      <c r="AB56" s="57"/>
      <c r="AC56" s="472"/>
      <c r="AD56" s="67"/>
      <c r="AE56" s="62"/>
      <c r="AF56" s="62"/>
      <c r="AG56" s="62"/>
      <c r="AH56" s="62"/>
      <c r="AI56" s="472"/>
      <c r="AJ56" s="62"/>
      <c r="AK56" s="62"/>
      <c r="AL56" s="62"/>
      <c r="AM56" s="62"/>
      <c r="AN56" s="62"/>
      <c r="AO56" s="472"/>
      <c r="AP56" s="62"/>
      <c r="AQ56" s="62"/>
      <c r="AR56" s="62"/>
      <c r="AS56" s="62"/>
      <c r="AT56" s="62"/>
      <c r="AU56" s="472"/>
      <c r="AV56" s="62"/>
      <c r="AW56" s="62"/>
      <c r="AX56" s="62"/>
      <c r="AY56" s="62"/>
      <c r="AZ56" s="62"/>
      <c r="BA56" s="472"/>
      <c r="BB56" s="62"/>
      <c r="BC56" s="62"/>
      <c r="BD56" s="62"/>
      <c r="BE56" s="62"/>
      <c r="BF56" s="66"/>
      <c r="BG56" s="35"/>
      <c r="BJ56" s="808"/>
      <c r="BK56" s="809"/>
      <c r="BL56" s="809"/>
      <c r="BM56" s="809"/>
      <c r="BN56" s="809"/>
      <c r="BO56" s="809"/>
      <c r="BP56" s="809"/>
      <c r="BQ56" s="809"/>
      <c r="BR56" s="809"/>
      <c r="BS56" s="809"/>
      <c r="BT56" s="809"/>
      <c r="BU56" s="809"/>
      <c r="BV56" s="809"/>
      <c r="BW56" s="810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4"/>
      <c r="CI56" s="5"/>
      <c r="CJ56" s="472"/>
      <c r="CK56" s="37"/>
      <c r="CL56" s="8"/>
      <c r="CM56" s="8"/>
      <c r="CN56" s="8"/>
      <c r="CO56" s="8"/>
      <c r="CP56" s="472"/>
      <c r="CQ56" s="8"/>
      <c r="CR56" s="8"/>
      <c r="CS56" s="8"/>
      <c r="CT56" s="8"/>
      <c r="CU56" s="8"/>
      <c r="CV56" s="472"/>
      <c r="CW56" s="8"/>
      <c r="CX56" s="8"/>
      <c r="CY56" s="8"/>
      <c r="CZ56" s="8"/>
      <c r="DA56" s="8"/>
      <c r="DB56" s="472"/>
      <c r="DC56" s="8"/>
      <c r="DD56" s="8"/>
      <c r="DE56" s="8"/>
      <c r="DF56" s="8"/>
      <c r="DG56" s="8"/>
      <c r="DH56" s="472"/>
      <c r="DI56" s="8"/>
      <c r="DJ56" s="8"/>
      <c r="DK56" s="8"/>
      <c r="DL56" s="8"/>
      <c r="DM56" s="38"/>
      <c r="DN56" s="35"/>
    </row>
    <row r="57" spans="3:118" ht="10.199999999999999" customHeight="1" x14ac:dyDescent="0.45">
      <c r="C57" s="823"/>
      <c r="D57" s="824"/>
      <c r="E57" s="824"/>
      <c r="F57" s="824"/>
      <c r="G57" s="824"/>
      <c r="H57" s="824"/>
      <c r="I57" s="824"/>
      <c r="J57" s="824"/>
      <c r="K57" s="824"/>
      <c r="L57" s="824"/>
      <c r="M57" s="824"/>
      <c r="N57" s="824"/>
      <c r="O57" s="824"/>
      <c r="P57" s="825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4"/>
      <c r="AB57" s="57"/>
      <c r="AC57" s="472"/>
      <c r="AD57" s="67"/>
      <c r="AE57" s="62"/>
      <c r="AF57" s="62"/>
      <c r="AG57" s="62"/>
      <c r="AH57" s="62"/>
      <c r="AI57" s="472"/>
      <c r="AJ57" s="62"/>
      <c r="AK57" s="62"/>
      <c r="AL57" s="62"/>
      <c r="AM57" s="62"/>
      <c r="AN57" s="62"/>
      <c r="AO57" s="472"/>
      <c r="AP57" s="62"/>
      <c r="AQ57" s="62"/>
      <c r="AR57" s="62"/>
      <c r="AS57" s="62"/>
      <c r="AT57" s="62"/>
      <c r="AU57" s="472"/>
      <c r="AV57" s="62"/>
      <c r="AW57" s="62"/>
      <c r="AX57" s="62"/>
      <c r="AY57" s="62"/>
      <c r="AZ57" s="62"/>
      <c r="BA57" s="472"/>
      <c r="BB57" s="62"/>
      <c r="BC57" s="62"/>
      <c r="BD57" s="62"/>
      <c r="BE57" s="62"/>
      <c r="BF57" s="66"/>
      <c r="BG57" s="35"/>
      <c r="BJ57" s="808"/>
      <c r="BK57" s="809"/>
      <c r="BL57" s="809"/>
      <c r="BM57" s="809"/>
      <c r="BN57" s="809"/>
      <c r="BO57" s="809"/>
      <c r="BP57" s="809"/>
      <c r="BQ57" s="809"/>
      <c r="BR57" s="809"/>
      <c r="BS57" s="809"/>
      <c r="BT57" s="809"/>
      <c r="BU57" s="809"/>
      <c r="BV57" s="809"/>
      <c r="BW57" s="810"/>
      <c r="BX57" s="83"/>
      <c r="BY57" s="83"/>
      <c r="BZ57" s="83"/>
      <c r="CA57" s="83"/>
      <c r="CB57" s="83"/>
      <c r="CC57" s="83"/>
      <c r="CD57" s="83"/>
      <c r="CE57" s="83"/>
      <c r="CF57" s="83"/>
      <c r="CG57" s="83"/>
      <c r="CH57" s="84"/>
      <c r="CI57" s="5"/>
      <c r="CJ57" s="472"/>
      <c r="CK57" s="37"/>
      <c r="CL57" s="8"/>
      <c r="CM57" s="8"/>
      <c r="CN57" s="8"/>
      <c r="CO57" s="8"/>
      <c r="CP57" s="472"/>
      <c r="CQ57" s="8"/>
      <c r="CR57" s="8"/>
      <c r="CS57" s="8"/>
      <c r="CT57" s="8"/>
      <c r="CU57" s="8"/>
      <c r="CV57" s="472"/>
      <c r="CW57" s="8"/>
      <c r="CX57" s="8"/>
      <c r="CY57" s="8"/>
      <c r="CZ57" s="8"/>
      <c r="DA57" s="8"/>
      <c r="DB57" s="472"/>
      <c r="DC57" s="8"/>
      <c r="DD57" s="8"/>
      <c r="DE57" s="8"/>
      <c r="DF57" s="8"/>
      <c r="DG57" s="8"/>
      <c r="DH57" s="472"/>
      <c r="DI57" s="8"/>
      <c r="DJ57" s="8"/>
      <c r="DK57" s="8"/>
      <c r="DL57" s="8"/>
      <c r="DM57" s="38"/>
      <c r="DN57" s="35"/>
    </row>
    <row r="58" spans="3:118" ht="10.199999999999999" customHeight="1" thickBot="1" x14ac:dyDescent="0.5">
      <c r="C58" s="826"/>
      <c r="D58" s="827"/>
      <c r="E58" s="827"/>
      <c r="F58" s="827"/>
      <c r="G58" s="827"/>
      <c r="H58" s="827"/>
      <c r="I58" s="827"/>
      <c r="J58" s="827"/>
      <c r="K58" s="827"/>
      <c r="L58" s="827"/>
      <c r="M58" s="827"/>
      <c r="N58" s="827"/>
      <c r="O58" s="827"/>
      <c r="P58" s="828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6"/>
      <c r="AB58" s="57"/>
      <c r="AC58" s="473"/>
      <c r="AD58" s="73"/>
      <c r="AE58" s="63"/>
      <c r="AF58" s="63"/>
      <c r="AG58" s="63"/>
      <c r="AH58" s="63"/>
      <c r="AI58" s="473"/>
      <c r="AJ58" s="63"/>
      <c r="AK58" s="63"/>
      <c r="AL58" s="63"/>
      <c r="AM58" s="63"/>
      <c r="AN58" s="63"/>
      <c r="AO58" s="473"/>
      <c r="AP58" s="63"/>
      <c r="AQ58" s="63"/>
      <c r="AR58" s="63"/>
      <c r="AS58" s="63"/>
      <c r="AT58" s="63"/>
      <c r="AU58" s="473"/>
      <c r="AV58" s="63"/>
      <c r="AW58" s="63"/>
      <c r="AX58" s="63"/>
      <c r="AY58" s="63"/>
      <c r="AZ58" s="63"/>
      <c r="BA58" s="473"/>
      <c r="BB58" s="63"/>
      <c r="BC58" s="63"/>
      <c r="BD58" s="63"/>
      <c r="BE58" s="63"/>
      <c r="BF58" s="68"/>
      <c r="BG58" s="35"/>
      <c r="BJ58" s="811"/>
      <c r="BK58" s="812"/>
      <c r="BL58" s="812"/>
      <c r="BM58" s="812"/>
      <c r="BN58" s="812"/>
      <c r="BO58" s="812"/>
      <c r="BP58" s="812"/>
      <c r="BQ58" s="812"/>
      <c r="BR58" s="812"/>
      <c r="BS58" s="812"/>
      <c r="BT58" s="812"/>
      <c r="BU58" s="812"/>
      <c r="BV58" s="812"/>
      <c r="BW58" s="813"/>
      <c r="BX58" s="85"/>
      <c r="BY58" s="85"/>
      <c r="BZ58" s="85"/>
      <c r="CA58" s="85"/>
      <c r="CB58" s="85"/>
      <c r="CC58" s="85"/>
      <c r="CD58" s="85"/>
      <c r="CE58" s="85"/>
      <c r="CF58" s="85"/>
      <c r="CG58" s="85"/>
      <c r="CH58" s="86"/>
      <c r="CI58" s="5"/>
      <c r="CJ58" s="473"/>
      <c r="CK58" s="24"/>
      <c r="CL58" s="25"/>
      <c r="CM58" s="25"/>
      <c r="CN58" s="25"/>
      <c r="CO58" s="25"/>
      <c r="CP58" s="473"/>
      <c r="CQ58" s="25"/>
      <c r="CR58" s="25"/>
      <c r="CS58" s="25"/>
      <c r="CT58" s="25"/>
      <c r="CU58" s="25"/>
      <c r="CV58" s="473"/>
      <c r="CW58" s="25"/>
      <c r="CX58" s="25"/>
      <c r="CY58" s="25"/>
      <c r="CZ58" s="25"/>
      <c r="DA58" s="25"/>
      <c r="DB58" s="473"/>
      <c r="DC58" s="25"/>
      <c r="DD58" s="25"/>
      <c r="DE58" s="25"/>
      <c r="DF58" s="25"/>
      <c r="DG58" s="25"/>
      <c r="DH58" s="473"/>
      <c r="DI58" s="25"/>
      <c r="DJ58" s="25"/>
      <c r="DK58" s="25"/>
      <c r="DL58" s="25"/>
      <c r="DM58" s="39"/>
      <c r="DN58" s="35"/>
    </row>
    <row r="59" spans="3:118" ht="7.95" customHeight="1" x14ac:dyDescent="0.45"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</row>
    <row r="60" spans="3:118" ht="7.8" customHeight="1" x14ac:dyDescent="0.45"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</row>
    <row r="61" spans="3:118" ht="28.2" customHeight="1" x14ac:dyDescent="0.45"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6" t="s">
        <v>22</v>
      </c>
      <c r="BD61" s="41"/>
      <c r="BE61" s="41"/>
      <c r="BF61" s="41"/>
      <c r="BG61" s="41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</row>
    <row r="62" spans="3:118" x14ac:dyDescent="0.45">
      <c r="BC62" s="46" t="s">
        <v>23</v>
      </c>
    </row>
    <row r="63" spans="3:118" x14ac:dyDescent="0.45">
      <c r="BC63" s="80" t="s">
        <v>24</v>
      </c>
    </row>
  </sheetData>
  <sheetProtection sheet="1" objects="1" scenarios="1"/>
  <mergeCells count="414">
    <mergeCell ref="BJ53:BW54"/>
    <mergeCell ref="CJ53:CJ58"/>
    <mergeCell ref="CP53:CP58"/>
    <mergeCell ref="CV53:CV58"/>
    <mergeCell ref="DB53:DB58"/>
    <mergeCell ref="DH53:DH58"/>
    <mergeCell ref="BJ55:BW58"/>
    <mergeCell ref="C53:P54"/>
    <mergeCell ref="AC53:AC58"/>
    <mergeCell ref="AI53:AI58"/>
    <mergeCell ref="AO53:AO58"/>
    <mergeCell ref="AU53:AU58"/>
    <mergeCell ref="BA53:BA58"/>
    <mergeCell ref="C55:P58"/>
    <mergeCell ref="CP50:CY50"/>
    <mergeCell ref="DA50:DM50"/>
    <mergeCell ref="U51:AS51"/>
    <mergeCell ref="AT51:BF51"/>
    <mergeCell ref="CB51:CZ51"/>
    <mergeCell ref="DA51:DM51"/>
    <mergeCell ref="CB49:CI49"/>
    <mergeCell ref="CK49:CO49"/>
    <mergeCell ref="CP49:CY49"/>
    <mergeCell ref="DA49:DM49"/>
    <mergeCell ref="U50:AB50"/>
    <mergeCell ref="AD50:AH50"/>
    <mergeCell ref="AI50:AR50"/>
    <mergeCell ref="AT50:BF50"/>
    <mergeCell ref="CB50:CI50"/>
    <mergeCell ref="CK50:CO50"/>
    <mergeCell ref="C49:T49"/>
    <mergeCell ref="U49:AB49"/>
    <mergeCell ref="AD49:AH49"/>
    <mergeCell ref="AI49:AR49"/>
    <mergeCell ref="AT49:BF49"/>
    <mergeCell ref="BJ49:CA49"/>
    <mergeCell ref="CJ47:CL47"/>
    <mergeCell ref="CM47:CO47"/>
    <mergeCell ref="CP47:CZ47"/>
    <mergeCell ref="DA47:DM47"/>
    <mergeCell ref="C48:T48"/>
    <mergeCell ref="U48:AS48"/>
    <mergeCell ref="AT48:BF48"/>
    <mergeCell ref="BJ48:CA48"/>
    <mergeCell ref="CB48:CZ48"/>
    <mergeCell ref="DA48:DM48"/>
    <mergeCell ref="AI47:AS47"/>
    <mergeCell ref="AT47:BF47"/>
    <mergeCell ref="BJ47:BK47"/>
    <mergeCell ref="BL47:BM47"/>
    <mergeCell ref="BN47:CG47"/>
    <mergeCell ref="CH47:CI47"/>
    <mergeCell ref="C47:D47"/>
    <mergeCell ref="E47:F47"/>
    <mergeCell ref="G47:Z47"/>
    <mergeCell ref="AA47:AB47"/>
    <mergeCell ref="AC47:AE47"/>
    <mergeCell ref="AF47:AH47"/>
    <mergeCell ref="CJ45:CL45"/>
    <mergeCell ref="CM45:CO45"/>
    <mergeCell ref="CP45:CZ45"/>
    <mergeCell ref="DA45:DM45"/>
    <mergeCell ref="C46:D46"/>
    <mergeCell ref="E46:F46"/>
    <mergeCell ref="G46:Z46"/>
    <mergeCell ref="AA46:AB46"/>
    <mergeCell ref="AC46:AE46"/>
    <mergeCell ref="AF46:AH46"/>
    <mergeCell ref="AI45:AS45"/>
    <mergeCell ref="AT45:BF45"/>
    <mergeCell ref="BJ45:BK45"/>
    <mergeCell ref="BL45:BM45"/>
    <mergeCell ref="BN45:CG45"/>
    <mergeCell ref="CH45:CI45"/>
    <mergeCell ref="CJ46:CL46"/>
    <mergeCell ref="CM46:CO46"/>
    <mergeCell ref="CP46:CZ46"/>
    <mergeCell ref="DA46:DM46"/>
    <mergeCell ref="BL46:BM46"/>
    <mergeCell ref="BN46:CG46"/>
    <mergeCell ref="CH46:CI46"/>
    <mergeCell ref="C45:D45"/>
    <mergeCell ref="E45:F45"/>
    <mergeCell ref="G45:Z45"/>
    <mergeCell ref="AA45:AB45"/>
    <mergeCell ref="AC45:AE45"/>
    <mergeCell ref="AF45:AH45"/>
    <mergeCell ref="AI44:AS44"/>
    <mergeCell ref="AT44:BF44"/>
    <mergeCell ref="BJ44:BK44"/>
    <mergeCell ref="AI46:AS46"/>
    <mergeCell ref="AT46:BF46"/>
    <mergeCell ref="BJ46:BK46"/>
    <mergeCell ref="CM43:CO43"/>
    <mergeCell ref="CP43:CZ43"/>
    <mergeCell ref="DA43:DM43"/>
    <mergeCell ref="C44:D44"/>
    <mergeCell ref="E44:F44"/>
    <mergeCell ref="G44:Z44"/>
    <mergeCell ref="AA44:AB44"/>
    <mergeCell ref="AC44:AE44"/>
    <mergeCell ref="AF44:AH44"/>
    <mergeCell ref="AI43:AS43"/>
    <mergeCell ref="AT43:BF43"/>
    <mergeCell ref="BJ43:BK43"/>
    <mergeCell ref="BL43:BM43"/>
    <mergeCell ref="BN43:CG43"/>
    <mergeCell ref="CH43:CI43"/>
    <mergeCell ref="CJ44:CL44"/>
    <mergeCell ref="CM44:CO44"/>
    <mergeCell ref="CP44:CZ44"/>
    <mergeCell ref="DA44:DM44"/>
    <mergeCell ref="BL44:BM44"/>
    <mergeCell ref="BN44:CG44"/>
    <mergeCell ref="CH44:CI44"/>
    <mergeCell ref="C43:D43"/>
    <mergeCell ref="E43:F43"/>
    <mergeCell ref="G43:Z43"/>
    <mergeCell ref="AA43:AB43"/>
    <mergeCell ref="AC43:AE43"/>
    <mergeCell ref="AF43:AH43"/>
    <mergeCell ref="AI42:AS42"/>
    <mergeCell ref="AT42:BF42"/>
    <mergeCell ref="BJ42:BK42"/>
    <mergeCell ref="CJ41:CL41"/>
    <mergeCell ref="G41:Z41"/>
    <mergeCell ref="AA41:AB41"/>
    <mergeCell ref="AC41:AE41"/>
    <mergeCell ref="AF41:AH41"/>
    <mergeCell ref="CJ43:CL43"/>
    <mergeCell ref="CM41:CO41"/>
    <mergeCell ref="CP41:CZ41"/>
    <mergeCell ref="DA41:DM41"/>
    <mergeCell ref="C42:D42"/>
    <mergeCell ref="E42:F42"/>
    <mergeCell ref="G42:Z42"/>
    <mergeCell ref="AA42:AB42"/>
    <mergeCell ref="AC42:AE42"/>
    <mergeCell ref="AF42:AH42"/>
    <mergeCell ref="AI41:AS41"/>
    <mergeCell ref="AT41:BF41"/>
    <mergeCell ref="BJ41:BK41"/>
    <mergeCell ref="BL41:BM41"/>
    <mergeCell ref="BN41:CG41"/>
    <mergeCell ref="CH41:CI41"/>
    <mergeCell ref="CJ42:CL42"/>
    <mergeCell ref="CM42:CO42"/>
    <mergeCell ref="CP42:CZ42"/>
    <mergeCell ref="DA42:DM42"/>
    <mergeCell ref="BL42:BM42"/>
    <mergeCell ref="BN42:CG42"/>
    <mergeCell ref="CH42:CI42"/>
    <mergeCell ref="C41:D41"/>
    <mergeCell ref="E41:F41"/>
    <mergeCell ref="CJ39:CL39"/>
    <mergeCell ref="CM39:CO39"/>
    <mergeCell ref="CP39:CZ39"/>
    <mergeCell ref="DA39:DM39"/>
    <mergeCell ref="C40:D40"/>
    <mergeCell ref="E40:F40"/>
    <mergeCell ref="G40:Z40"/>
    <mergeCell ref="AA40:AB40"/>
    <mergeCell ref="AC40:AE40"/>
    <mergeCell ref="AF40:AH40"/>
    <mergeCell ref="AI39:AS39"/>
    <mergeCell ref="AT39:BF39"/>
    <mergeCell ref="BJ39:BK39"/>
    <mergeCell ref="BL39:BM39"/>
    <mergeCell ref="BN39:CG39"/>
    <mergeCell ref="CH39:CI39"/>
    <mergeCell ref="CJ40:CL40"/>
    <mergeCell ref="CM40:CO40"/>
    <mergeCell ref="CP40:CZ40"/>
    <mergeCell ref="DA40:DM40"/>
    <mergeCell ref="BL40:BM40"/>
    <mergeCell ref="BN40:CG40"/>
    <mergeCell ref="CH40:CI40"/>
    <mergeCell ref="C39:D39"/>
    <mergeCell ref="E39:F39"/>
    <mergeCell ref="G39:Z39"/>
    <mergeCell ref="AA39:AB39"/>
    <mergeCell ref="AC39:AE39"/>
    <mergeCell ref="AF39:AH39"/>
    <mergeCell ref="AI38:AS38"/>
    <mergeCell ref="AT38:BF38"/>
    <mergeCell ref="BJ38:BK38"/>
    <mergeCell ref="AI40:AS40"/>
    <mergeCell ref="AT40:BF40"/>
    <mergeCell ref="BJ40:BK40"/>
    <mergeCell ref="DA37:DM37"/>
    <mergeCell ref="C38:D38"/>
    <mergeCell ref="E38:F38"/>
    <mergeCell ref="G38:Z38"/>
    <mergeCell ref="AA38:AB38"/>
    <mergeCell ref="AC38:AE38"/>
    <mergeCell ref="AF38:AH38"/>
    <mergeCell ref="AI37:AS37"/>
    <mergeCell ref="AT37:BF37"/>
    <mergeCell ref="BJ37:BK37"/>
    <mergeCell ref="BL37:BM37"/>
    <mergeCell ref="BN37:CG37"/>
    <mergeCell ref="CH37:CI37"/>
    <mergeCell ref="CJ38:CL38"/>
    <mergeCell ref="CM38:CO38"/>
    <mergeCell ref="CP38:CZ38"/>
    <mergeCell ref="DA38:DM38"/>
    <mergeCell ref="BL38:BM38"/>
    <mergeCell ref="BN38:CG38"/>
    <mergeCell ref="CH38:CI38"/>
    <mergeCell ref="C37:D37"/>
    <mergeCell ref="E37:F37"/>
    <mergeCell ref="G37:Z37"/>
    <mergeCell ref="AA37:AB37"/>
    <mergeCell ref="AC37:AE37"/>
    <mergeCell ref="AF37:AH37"/>
    <mergeCell ref="AI36:AS36"/>
    <mergeCell ref="AT36:BF36"/>
    <mergeCell ref="BJ36:BK36"/>
    <mergeCell ref="CP35:CZ35"/>
    <mergeCell ref="CJ37:CL37"/>
    <mergeCell ref="CM37:CO37"/>
    <mergeCell ref="CP37:CZ37"/>
    <mergeCell ref="DA35:DM35"/>
    <mergeCell ref="C36:D36"/>
    <mergeCell ref="E36:F36"/>
    <mergeCell ref="G36:Z36"/>
    <mergeCell ref="AA36:AB36"/>
    <mergeCell ref="AC36:AE36"/>
    <mergeCell ref="AF36:AH36"/>
    <mergeCell ref="AI35:AS35"/>
    <mergeCell ref="AT35:BF35"/>
    <mergeCell ref="BJ35:BK35"/>
    <mergeCell ref="BL35:BM35"/>
    <mergeCell ref="BN35:CG35"/>
    <mergeCell ref="CH35:CI35"/>
    <mergeCell ref="CJ36:CL36"/>
    <mergeCell ref="CM36:CO36"/>
    <mergeCell ref="CP36:CZ36"/>
    <mergeCell ref="DA36:DM36"/>
    <mergeCell ref="BL36:BM36"/>
    <mergeCell ref="BN36:CG36"/>
    <mergeCell ref="CH36:CI36"/>
    <mergeCell ref="CJ33:CL34"/>
    <mergeCell ref="CM33:CO34"/>
    <mergeCell ref="CP33:CZ34"/>
    <mergeCell ref="DA33:DM34"/>
    <mergeCell ref="C35:D35"/>
    <mergeCell ref="E35:F35"/>
    <mergeCell ref="G35:Z35"/>
    <mergeCell ref="AA35:AB35"/>
    <mergeCell ref="AC35:AE35"/>
    <mergeCell ref="AF35:AH35"/>
    <mergeCell ref="AI33:AS34"/>
    <mergeCell ref="AT33:BF34"/>
    <mergeCell ref="BJ33:BK34"/>
    <mergeCell ref="BL33:BM34"/>
    <mergeCell ref="BN33:CG34"/>
    <mergeCell ref="CH33:CI34"/>
    <mergeCell ref="C33:D34"/>
    <mergeCell ref="E33:F34"/>
    <mergeCell ref="G33:Z34"/>
    <mergeCell ref="AA33:AB34"/>
    <mergeCell ref="AC33:AE34"/>
    <mergeCell ref="AF33:AH34"/>
    <mergeCell ref="CJ35:CL35"/>
    <mergeCell ref="CM35:CO35"/>
    <mergeCell ref="C31:AN32"/>
    <mergeCell ref="AO31:AS32"/>
    <mergeCell ref="AT31:BF32"/>
    <mergeCell ref="BJ31:CU32"/>
    <mergeCell ref="CV31:CZ32"/>
    <mergeCell ref="DA31:DM32"/>
    <mergeCell ref="AZ29:BF29"/>
    <mergeCell ref="BJ29:BQ29"/>
    <mergeCell ref="BR29:CA29"/>
    <mergeCell ref="CD29:CJ29"/>
    <mergeCell ref="CK29:CW29"/>
    <mergeCell ref="CY29:DB29"/>
    <mergeCell ref="CK28:CW28"/>
    <mergeCell ref="C29:J29"/>
    <mergeCell ref="K29:T29"/>
    <mergeCell ref="W29:AC29"/>
    <mergeCell ref="AD29:AP29"/>
    <mergeCell ref="AR29:AU29"/>
    <mergeCell ref="AV29:AY29"/>
    <mergeCell ref="DC29:DF29"/>
    <mergeCell ref="DG29:DM29"/>
    <mergeCell ref="C28:J28"/>
    <mergeCell ref="K28:T28"/>
    <mergeCell ref="U28:V29"/>
    <mergeCell ref="W28:AC28"/>
    <mergeCell ref="AD28:AP28"/>
    <mergeCell ref="BJ28:BQ28"/>
    <mergeCell ref="BR28:CA28"/>
    <mergeCell ref="CB28:CC29"/>
    <mergeCell ref="CD28:CJ28"/>
    <mergeCell ref="AX21:AX22"/>
    <mergeCell ref="AY21:AY22"/>
    <mergeCell ref="AZ21:AZ22"/>
    <mergeCell ref="BA21:BA22"/>
    <mergeCell ref="BR26:CC26"/>
    <mergeCell ref="CD26:CJ26"/>
    <mergeCell ref="CK26:CW26"/>
    <mergeCell ref="CX26:DM28"/>
    <mergeCell ref="C27:J27"/>
    <mergeCell ref="K27:T27"/>
    <mergeCell ref="U27:V27"/>
    <mergeCell ref="W27:AC27"/>
    <mergeCell ref="AD27:AP27"/>
    <mergeCell ref="BJ27:BQ27"/>
    <mergeCell ref="C26:J26"/>
    <mergeCell ref="K26:V26"/>
    <mergeCell ref="W26:AC26"/>
    <mergeCell ref="AD26:AP26"/>
    <mergeCell ref="AQ26:BF28"/>
    <mergeCell ref="BJ26:BQ26"/>
    <mergeCell ref="BR27:CA27"/>
    <mergeCell ref="CB27:CC27"/>
    <mergeCell ref="CD27:CJ27"/>
    <mergeCell ref="CK27:CW27"/>
    <mergeCell ref="AU21:AU22"/>
    <mergeCell ref="AV21:AV22"/>
    <mergeCell ref="AW21:AW22"/>
    <mergeCell ref="BR19:BS22"/>
    <mergeCell ref="DK21:DK22"/>
    <mergeCell ref="DL21:DL22"/>
    <mergeCell ref="DM21:DM22"/>
    <mergeCell ref="DN21:DN22"/>
    <mergeCell ref="C24:AP25"/>
    <mergeCell ref="AQ24:BF25"/>
    <mergeCell ref="BJ24:CW25"/>
    <mergeCell ref="CX24:DM25"/>
    <mergeCell ref="DE21:DE22"/>
    <mergeCell ref="DF21:DF22"/>
    <mergeCell ref="DG21:DG22"/>
    <mergeCell ref="DH21:DH22"/>
    <mergeCell ref="DI21:DI22"/>
    <mergeCell ref="DJ21:DJ22"/>
    <mergeCell ref="BD21:BD22"/>
    <mergeCell ref="BE21:BE22"/>
    <mergeCell ref="BF21:BF22"/>
    <mergeCell ref="BG21:BG22"/>
    <mergeCell ref="CN21:CX22"/>
    <mergeCell ref="CY21:CZ22"/>
    <mergeCell ref="CN17:CR18"/>
    <mergeCell ref="CS17:DM18"/>
    <mergeCell ref="C19:J22"/>
    <mergeCell ref="K19:L22"/>
    <mergeCell ref="M19:AE22"/>
    <mergeCell ref="AG19:AK20"/>
    <mergeCell ref="AL19:AS20"/>
    <mergeCell ref="AT19:AX20"/>
    <mergeCell ref="AY19:BF20"/>
    <mergeCell ref="BJ19:BQ22"/>
    <mergeCell ref="BT19:CL22"/>
    <mergeCell ref="CN19:CR20"/>
    <mergeCell ref="CS19:CZ20"/>
    <mergeCell ref="DA19:DE20"/>
    <mergeCell ref="DF19:DM20"/>
    <mergeCell ref="DA21:DA22"/>
    <mergeCell ref="DB21:DB22"/>
    <mergeCell ref="DC21:DC22"/>
    <mergeCell ref="DD21:DD22"/>
    <mergeCell ref="BB21:BB22"/>
    <mergeCell ref="BC21:BC22"/>
    <mergeCell ref="AG21:AQ22"/>
    <mergeCell ref="AR21:AS22"/>
    <mergeCell ref="AT21:AT22"/>
    <mergeCell ref="CV7:CW7"/>
    <mergeCell ref="CY7:CZ7"/>
    <mergeCell ref="AL8:BF10"/>
    <mergeCell ref="CS8:DM10"/>
    <mergeCell ref="AG11:AK16"/>
    <mergeCell ref="AL11:BF16"/>
    <mergeCell ref="CN11:CR16"/>
    <mergeCell ref="CS11:DM16"/>
    <mergeCell ref="C7:T8"/>
    <mergeCell ref="AG7:AK10"/>
    <mergeCell ref="AO7:AP7"/>
    <mergeCell ref="AR7:AS7"/>
    <mergeCell ref="BJ7:CA8"/>
    <mergeCell ref="CN7:CR10"/>
    <mergeCell ref="C13:I14"/>
    <mergeCell ref="J13:S14"/>
    <mergeCell ref="BJ13:BP14"/>
    <mergeCell ref="BQ13:BZ14"/>
    <mergeCell ref="C16:I17"/>
    <mergeCell ref="J16:AE17"/>
    <mergeCell ref="BJ16:BP17"/>
    <mergeCell ref="BQ16:CL17"/>
    <mergeCell ref="AG17:AK18"/>
    <mergeCell ref="AL17:BF18"/>
    <mergeCell ref="K4:L5"/>
    <mergeCell ref="BJ4:BK5"/>
    <mergeCell ref="BL4:BM5"/>
    <mergeCell ref="BN4:BO5"/>
    <mergeCell ref="BP4:BQ5"/>
    <mergeCell ref="BR4:BS5"/>
    <mergeCell ref="DC1:DE1"/>
    <mergeCell ref="DH1:DJ1"/>
    <mergeCell ref="C3:L3"/>
    <mergeCell ref="U3:AN5"/>
    <mergeCell ref="BJ3:BS3"/>
    <mergeCell ref="CB3:CU5"/>
    <mergeCell ref="C4:D5"/>
    <mergeCell ref="E4:F5"/>
    <mergeCell ref="G4:H5"/>
    <mergeCell ref="I4:J5"/>
    <mergeCell ref="C1:F1"/>
    <mergeCell ref="AP1:AS1"/>
    <mergeCell ref="AV1:AX1"/>
    <mergeCell ref="BA1:BC1"/>
    <mergeCell ref="BJ1:BM1"/>
    <mergeCell ref="CW1:CZ1"/>
  </mergeCells>
  <phoneticPr fontId="3"/>
  <dataValidations count="1">
    <dataValidation type="list" allowBlank="1" showInputMessage="1" showErrorMessage="1" sqref="AA35:AB47 U28:V29" xr:uid="{ED0E7B5F-9C7A-4594-9C72-709EFE0C736C}">
      <formula1>$BC$61:$BC$63</formula1>
    </dataValidation>
  </dataValidations>
  <pageMargins left="0.82" right="0.13" top="0.45" bottom="0.35433070866141736" header="0.28000000000000003" footer="0.25"/>
  <pageSetup paperSize="9" scale="75" orientation="portrait" horizontalDpi="4294967293" r:id="rId1"/>
  <colBreaks count="1" manualBreakCount="1">
    <brk id="59" max="57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5E0F7-7BB3-443C-9974-6E0BA70C04E2}">
  <dimension ref="B1:DN63"/>
  <sheetViews>
    <sheetView showZeros="0" zoomScaleNormal="100" workbookViewId="0">
      <selection activeCell="DO26" sqref="DO26"/>
    </sheetView>
  </sheetViews>
  <sheetFormatPr defaultRowHeight="18" x14ac:dyDescent="0.45"/>
  <cols>
    <col min="1" max="1" width="1.09765625" style="2" customWidth="1"/>
    <col min="2" max="58" width="1.8984375" style="2" customWidth="1"/>
    <col min="59" max="59" width="1.69921875" style="2" customWidth="1"/>
    <col min="60" max="60" width="1.09765625" style="2" customWidth="1"/>
    <col min="61" max="117" width="1.8984375" style="2" customWidth="1"/>
    <col min="118" max="118" width="1.69921875" style="2" customWidth="1"/>
    <col min="119" max="16384" width="8.796875" style="2"/>
  </cols>
  <sheetData>
    <row r="1" spans="2:118" ht="22.95" customHeight="1" thickBot="1" x14ac:dyDescent="0.5">
      <c r="C1" s="218" t="s">
        <v>92</v>
      </c>
      <c r="D1" s="219"/>
      <c r="E1" s="219"/>
      <c r="F1" s="220"/>
      <c r="AP1" s="585"/>
      <c r="AQ1" s="585"/>
      <c r="AR1" s="585"/>
      <c r="AS1" s="585"/>
      <c r="AT1" s="3" t="s">
        <v>0</v>
      </c>
      <c r="AU1" s="3"/>
      <c r="AV1" s="585"/>
      <c r="AW1" s="585"/>
      <c r="AX1" s="585"/>
      <c r="AY1" s="3" t="s">
        <v>1</v>
      </c>
      <c r="AZ1" s="3"/>
      <c r="BA1" s="548">
        <v>20</v>
      </c>
      <c r="BB1" s="548"/>
      <c r="BC1" s="548"/>
      <c r="BD1" s="3" t="s">
        <v>2</v>
      </c>
      <c r="BE1" s="3"/>
      <c r="BG1" s="5"/>
      <c r="BJ1" s="218" t="s">
        <v>91</v>
      </c>
      <c r="BK1" s="219"/>
      <c r="BL1" s="219"/>
      <c r="BM1" s="220"/>
      <c r="CW1" s="548">
        <f>AP1</f>
        <v>0</v>
      </c>
      <c r="CX1" s="548"/>
      <c r="CY1" s="548"/>
      <c r="CZ1" s="548"/>
      <c r="DA1" s="3" t="s">
        <v>0</v>
      </c>
      <c r="DB1" s="3"/>
      <c r="DC1" s="548">
        <f>AV1</f>
        <v>0</v>
      </c>
      <c r="DD1" s="548"/>
      <c r="DE1" s="548"/>
      <c r="DF1" s="3" t="s">
        <v>1</v>
      </c>
      <c r="DG1" s="3"/>
      <c r="DH1" s="548">
        <v>20</v>
      </c>
      <c r="DI1" s="548"/>
      <c r="DJ1" s="548"/>
      <c r="DK1" s="3" t="s">
        <v>2</v>
      </c>
      <c r="DL1" s="3"/>
      <c r="DN1" s="5"/>
    </row>
    <row r="2" spans="2:118" ht="6" customHeight="1" x14ac:dyDescent="0.45">
      <c r="AP2" s="55"/>
      <c r="AQ2" s="55"/>
      <c r="AR2" s="55"/>
      <c r="AS2" s="55"/>
      <c r="AT2" s="3"/>
      <c r="AU2" s="3"/>
      <c r="AV2" s="55"/>
      <c r="AW2" s="55"/>
      <c r="AX2" s="55"/>
      <c r="AY2" s="3"/>
      <c r="AZ2" s="3"/>
      <c r="BA2" s="55"/>
      <c r="BB2" s="55"/>
      <c r="BC2" s="55"/>
      <c r="BD2" s="3"/>
      <c r="BE2" s="3"/>
      <c r="BG2" s="5"/>
      <c r="CW2" s="55"/>
      <c r="CX2" s="55"/>
      <c r="CY2" s="55"/>
      <c r="CZ2" s="55"/>
      <c r="DA2" s="3"/>
      <c r="DB2" s="3"/>
      <c r="DC2" s="55"/>
      <c r="DD2" s="55"/>
      <c r="DE2" s="55"/>
      <c r="DF2" s="3"/>
      <c r="DG2" s="3"/>
      <c r="DH2" s="55"/>
      <c r="DI2" s="55"/>
      <c r="DJ2" s="55"/>
      <c r="DK2" s="3"/>
      <c r="DL2" s="3"/>
      <c r="DN2" s="5"/>
    </row>
    <row r="3" spans="2:118" ht="17.399999999999999" customHeight="1" x14ac:dyDescent="0.45">
      <c r="C3" s="578" t="s">
        <v>36</v>
      </c>
      <c r="D3" s="579"/>
      <c r="E3" s="579"/>
      <c r="F3" s="579"/>
      <c r="G3" s="579"/>
      <c r="H3" s="579"/>
      <c r="I3" s="579"/>
      <c r="J3" s="579"/>
      <c r="K3" s="579"/>
      <c r="L3" s="580"/>
      <c r="M3" s="5"/>
      <c r="U3" s="215" t="s">
        <v>104</v>
      </c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56"/>
      <c r="AP3" s="56"/>
      <c r="AQ3" s="56"/>
      <c r="AR3" s="56"/>
      <c r="AS3" s="56"/>
      <c r="BJ3" s="578" t="s">
        <v>36</v>
      </c>
      <c r="BK3" s="579"/>
      <c r="BL3" s="579"/>
      <c r="BM3" s="579"/>
      <c r="BN3" s="579"/>
      <c r="BO3" s="579"/>
      <c r="BP3" s="579"/>
      <c r="BQ3" s="579"/>
      <c r="BR3" s="579"/>
      <c r="BS3" s="580"/>
      <c r="BT3" s="5"/>
      <c r="CB3" s="215" t="str">
        <f>U3</f>
        <v>請　求　書（現場別）7</v>
      </c>
      <c r="CC3" s="215"/>
      <c r="CD3" s="215"/>
      <c r="CE3" s="215"/>
      <c r="CF3" s="215"/>
      <c r="CG3" s="215"/>
      <c r="CH3" s="215"/>
      <c r="CI3" s="215"/>
      <c r="CJ3" s="215"/>
      <c r="CK3" s="215"/>
      <c r="CL3" s="215"/>
      <c r="CM3" s="215"/>
      <c r="CN3" s="215"/>
      <c r="CO3" s="215"/>
      <c r="CP3" s="215"/>
      <c r="CQ3" s="215"/>
      <c r="CR3" s="215"/>
      <c r="CS3" s="215"/>
      <c r="CT3" s="215"/>
      <c r="CU3" s="215"/>
      <c r="CV3" s="56"/>
      <c r="CW3" s="56"/>
      <c r="CX3" s="56"/>
      <c r="CY3" s="56"/>
      <c r="CZ3" s="56"/>
    </row>
    <row r="4" spans="2:118" ht="12.6" customHeight="1" x14ac:dyDescent="0.45">
      <c r="C4" s="581"/>
      <c r="D4" s="582"/>
      <c r="E4" s="582"/>
      <c r="F4" s="582"/>
      <c r="G4" s="582"/>
      <c r="H4" s="582"/>
      <c r="I4" s="582"/>
      <c r="J4" s="582"/>
      <c r="K4" s="582"/>
      <c r="L4" s="589"/>
      <c r="M4" s="5"/>
      <c r="P4" s="7"/>
      <c r="Q4" s="7"/>
      <c r="R4" s="7"/>
      <c r="S4" s="7"/>
      <c r="T4" s="7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56"/>
      <c r="AP4" s="56"/>
      <c r="AQ4" s="56"/>
      <c r="AR4" s="56"/>
      <c r="AS4" s="56"/>
      <c r="BJ4" s="591">
        <f>C4</f>
        <v>0</v>
      </c>
      <c r="BK4" s="206"/>
      <c r="BL4" s="206">
        <f>E4</f>
        <v>0</v>
      </c>
      <c r="BM4" s="206"/>
      <c r="BN4" s="206">
        <f>G4</f>
        <v>0</v>
      </c>
      <c r="BO4" s="206"/>
      <c r="BP4" s="206">
        <f>I4</f>
        <v>0</v>
      </c>
      <c r="BQ4" s="206"/>
      <c r="BR4" s="206">
        <f>K4</f>
        <v>0</v>
      </c>
      <c r="BS4" s="592"/>
      <c r="BT4" s="5"/>
      <c r="BW4" s="7"/>
      <c r="BX4" s="7"/>
      <c r="BY4" s="7"/>
      <c r="BZ4" s="7"/>
      <c r="CA4" s="7"/>
      <c r="CB4" s="215"/>
      <c r="CC4" s="215"/>
      <c r="CD4" s="215"/>
      <c r="CE4" s="215"/>
      <c r="CF4" s="215"/>
      <c r="CG4" s="215"/>
      <c r="CH4" s="215"/>
      <c r="CI4" s="215"/>
      <c r="CJ4" s="215"/>
      <c r="CK4" s="215"/>
      <c r="CL4" s="215"/>
      <c r="CM4" s="215"/>
      <c r="CN4" s="215"/>
      <c r="CO4" s="215"/>
      <c r="CP4" s="215"/>
      <c r="CQ4" s="215"/>
      <c r="CR4" s="215"/>
      <c r="CS4" s="215"/>
      <c r="CT4" s="215"/>
      <c r="CU4" s="215"/>
      <c r="CV4" s="56"/>
      <c r="CW4" s="56"/>
      <c r="CX4" s="56"/>
      <c r="CY4" s="56"/>
      <c r="CZ4" s="56"/>
    </row>
    <row r="5" spans="2:118" ht="13.2" customHeight="1" x14ac:dyDescent="0.45">
      <c r="C5" s="583"/>
      <c r="D5" s="584"/>
      <c r="E5" s="584"/>
      <c r="F5" s="584"/>
      <c r="G5" s="584"/>
      <c r="H5" s="584"/>
      <c r="I5" s="584"/>
      <c r="J5" s="584"/>
      <c r="K5" s="584"/>
      <c r="L5" s="590"/>
      <c r="M5" s="8"/>
      <c r="P5" s="7"/>
      <c r="Q5" s="7"/>
      <c r="R5" s="7"/>
      <c r="S5" s="7"/>
      <c r="T5" s="7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11"/>
      <c r="AP5" s="9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J5" s="207"/>
      <c r="BK5" s="208"/>
      <c r="BL5" s="208"/>
      <c r="BM5" s="208"/>
      <c r="BN5" s="208"/>
      <c r="BO5" s="208"/>
      <c r="BP5" s="208"/>
      <c r="BQ5" s="208"/>
      <c r="BR5" s="208"/>
      <c r="BS5" s="593"/>
      <c r="BT5" s="8"/>
      <c r="BW5" s="7"/>
      <c r="BX5" s="7"/>
      <c r="BY5" s="7"/>
      <c r="BZ5" s="7"/>
      <c r="CA5" s="7"/>
      <c r="CB5" s="215"/>
      <c r="CC5" s="215"/>
      <c r="CD5" s="215"/>
      <c r="CE5" s="215"/>
      <c r="CF5" s="215"/>
      <c r="CG5" s="215"/>
      <c r="CH5" s="215"/>
      <c r="CI5" s="215"/>
      <c r="CJ5" s="215"/>
      <c r="CK5" s="215"/>
      <c r="CL5" s="215"/>
      <c r="CM5" s="215"/>
      <c r="CN5" s="215"/>
      <c r="CO5" s="215"/>
      <c r="CP5" s="215"/>
      <c r="CQ5" s="215"/>
      <c r="CR5" s="215"/>
      <c r="CS5" s="215"/>
      <c r="CT5" s="215"/>
      <c r="CU5" s="215"/>
      <c r="CV5" s="11"/>
      <c r="CW5" s="9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</row>
    <row r="6" spans="2:118" ht="5.4" customHeight="1" x14ac:dyDescent="0.4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O6" s="7"/>
      <c r="P6" s="7"/>
      <c r="Q6" s="7"/>
      <c r="R6" s="7"/>
      <c r="S6" s="7"/>
      <c r="T6" s="7"/>
      <c r="U6" s="7"/>
      <c r="V6" s="7"/>
      <c r="W6" s="7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M6" s="11"/>
      <c r="AN6" s="11"/>
      <c r="AO6" s="9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V6" s="7"/>
      <c r="BW6" s="7"/>
      <c r="BX6" s="7"/>
      <c r="BY6" s="7"/>
      <c r="BZ6" s="7"/>
      <c r="CA6" s="7"/>
      <c r="CB6" s="7"/>
      <c r="CC6" s="7"/>
      <c r="CD6" s="7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T6" s="11"/>
      <c r="CU6" s="11"/>
      <c r="CV6" s="9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</row>
    <row r="7" spans="2:118" ht="12" customHeight="1" x14ac:dyDescent="0.35">
      <c r="C7" s="600" t="s">
        <v>4</v>
      </c>
      <c r="D7" s="600"/>
      <c r="E7" s="600"/>
      <c r="F7" s="600"/>
      <c r="G7" s="600"/>
      <c r="H7" s="600"/>
      <c r="I7" s="600"/>
      <c r="J7" s="600"/>
      <c r="K7" s="600"/>
      <c r="L7" s="600"/>
      <c r="M7" s="600"/>
      <c r="N7" s="600"/>
      <c r="O7" s="600"/>
      <c r="P7" s="600"/>
      <c r="Q7" s="600"/>
      <c r="R7" s="600"/>
      <c r="S7" s="600"/>
      <c r="T7" s="600"/>
      <c r="U7" s="12"/>
      <c r="V7" s="12"/>
      <c r="W7" s="12"/>
      <c r="X7" s="12"/>
      <c r="Y7" s="12"/>
      <c r="Z7" s="12"/>
      <c r="AA7" s="12"/>
      <c r="AB7" s="12"/>
      <c r="AC7" s="12"/>
      <c r="AD7" s="57"/>
      <c r="AE7" s="57"/>
      <c r="AF7" s="57"/>
      <c r="AG7" s="172" t="s">
        <v>99</v>
      </c>
      <c r="AH7" s="173"/>
      <c r="AI7" s="173"/>
      <c r="AJ7" s="173"/>
      <c r="AK7" s="524"/>
      <c r="AL7" s="96"/>
      <c r="AM7" s="19" t="s">
        <v>61</v>
      </c>
      <c r="AN7" s="19" t="s">
        <v>62</v>
      </c>
      <c r="AO7" s="604"/>
      <c r="AP7" s="604"/>
      <c r="AQ7" s="94" t="s">
        <v>7</v>
      </c>
      <c r="AR7" s="603"/>
      <c r="AS7" s="603"/>
      <c r="AT7" s="95" t="s">
        <v>79</v>
      </c>
      <c r="AU7" s="95"/>
      <c r="AV7" s="95"/>
      <c r="AW7" s="95"/>
      <c r="AX7" s="94"/>
      <c r="AY7" s="93"/>
      <c r="AZ7" s="58"/>
      <c r="BA7" s="58"/>
      <c r="BB7" s="58"/>
      <c r="BC7" s="58"/>
      <c r="BD7" s="58"/>
      <c r="BE7" s="58"/>
      <c r="BF7" s="59"/>
      <c r="BG7" s="5"/>
      <c r="BJ7" s="600" t="s">
        <v>4</v>
      </c>
      <c r="BK7" s="600"/>
      <c r="BL7" s="600"/>
      <c r="BM7" s="600"/>
      <c r="BN7" s="600"/>
      <c r="BO7" s="600"/>
      <c r="BP7" s="600"/>
      <c r="BQ7" s="600"/>
      <c r="BR7" s="600"/>
      <c r="BS7" s="600"/>
      <c r="BT7" s="600"/>
      <c r="BU7" s="600"/>
      <c r="BV7" s="600"/>
      <c r="BW7" s="600"/>
      <c r="BX7" s="600"/>
      <c r="BY7" s="600"/>
      <c r="BZ7" s="600"/>
      <c r="CA7" s="600"/>
      <c r="CB7" s="12"/>
      <c r="CC7" s="12"/>
      <c r="CD7" s="12"/>
      <c r="CE7" s="12"/>
      <c r="CF7" s="12"/>
      <c r="CG7" s="12"/>
      <c r="CH7" s="12"/>
      <c r="CI7" s="12"/>
      <c r="CJ7" s="12"/>
      <c r="CK7" s="57"/>
      <c r="CL7" s="57"/>
      <c r="CM7" s="57"/>
      <c r="CN7" s="172" t="s">
        <v>99</v>
      </c>
      <c r="CO7" s="173"/>
      <c r="CP7" s="173"/>
      <c r="CQ7" s="173"/>
      <c r="CR7" s="524"/>
      <c r="CS7" s="96"/>
      <c r="CT7" s="19" t="s">
        <v>61</v>
      </c>
      <c r="CU7" s="19" t="s">
        <v>62</v>
      </c>
      <c r="CV7" s="531">
        <f>AO7</f>
        <v>0</v>
      </c>
      <c r="CW7" s="531"/>
      <c r="CX7" s="94" t="s">
        <v>7</v>
      </c>
      <c r="CY7" s="553">
        <f>AR7</f>
        <v>0</v>
      </c>
      <c r="CZ7" s="531"/>
      <c r="DA7" s="95" t="s">
        <v>79</v>
      </c>
      <c r="DB7" s="95"/>
      <c r="DC7" s="95"/>
      <c r="DD7" s="95"/>
      <c r="DE7" s="94"/>
      <c r="DF7" s="93"/>
      <c r="DG7" s="58"/>
      <c r="DH7" s="58"/>
      <c r="DI7" s="58"/>
      <c r="DJ7" s="58"/>
      <c r="DK7" s="58"/>
      <c r="DL7" s="58"/>
      <c r="DM7" s="59"/>
      <c r="DN7" s="5"/>
    </row>
    <row r="8" spans="2:118" ht="15.6" customHeight="1" x14ac:dyDescent="0.45">
      <c r="C8" s="600"/>
      <c r="D8" s="600"/>
      <c r="E8" s="600"/>
      <c r="F8" s="600"/>
      <c r="G8" s="600"/>
      <c r="H8" s="600"/>
      <c r="I8" s="600"/>
      <c r="J8" s="600"/>
      <c r="K8" s="600"/>
      <c r="L8" s="600"/>
      <c r="M8" s="600"/>
      <c r="N8" s="600"/>
      <c r="O8" s="600"/>
      <c r="P8" s="600"/>
      <c r="Q8" s="600"/>
      <c r="R8" s="600"/>
      <c r="S8" s="600"/>
      <c r="T8" s="600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25"/>
      <c r="AH8" s="526"/>
      <c r="AI8" s="526"/>
      <c r="AJ8" s="526"/>
      <c r="AK8" s="527"/>
      <c r="AL8" s="568"/>
      <c r="AM8" s="568"/>
      <c r="AN8" s="568"/>
      <c r="AO8" s="568"/>
      <c r="AP8" s="568"/>
      <c r="AQ8" s="568"/>
      <c r="AR8" s="568"/>
      <c r="AS8" s="568"/>
      <c r="AT8" s="568"/>
      <c r="AU8" s="568"/>
      <c r="AV8" s="568"/>
      <c r="AW8" s="568"/>
      <c r="AX8" s="568"/>
      <c r="AY8" s="568"/>
      <c r="AZ8" s="568"/>
      <c r="BA8" s="568"/>
      <c r="BB8" s="568"/>
      <c r="BC8" s="568"/>
      <c r="BD8" s="568"/>
      <c r="BE8" s="568"/>
      <c r="BF8" s="569"/>
      <c r="BG8" s="5"/>
      <c r="BJ8" s="600"/>
      <c r="BK8" s="600"/>
      <c r="BL8" s="600"/>
      <c r="BM8" s="600"/>
      <c r="BN8" s="600"/>
      <c r="BO8" s="600"/>
      <c r="BP8" s="600"/>
      <c r="BQ8" s="600"/>
      <c r="BR8" s="600"/>
      <c r="BS8" s="600"/>
      <c r="BT8" s="600"/>
      <c r="BU8" s="600"/>
      <c r="BV8" s="600"/>
      <c r="BW8" s="600"/>
      <c r="BX8" s="600"/>
      <c r="BY8" s="600"/>
      <c r="BZ8" s="600"/>
      <c r="CA8" s="600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25"/>
      <c r="CO8" s="526"/>
      <c r="CP8" s="526"/>
      <c r="CQ8" s="526"/>
      <c r="CR8" s="527"/>
      <c r="CS8" s="532">
        <f>AL8</f>
        <v>0</v>
      </c>
      <c r="CT8" s="532"/>
      <c r="CU8" s="532"/>
      <c r="CV8" s="532"/>
      <c r="CW8" s="532"/>
      <c r="CX8" s="532"/>
      <c r="CY8" s="532"/>
      <c r="CZ8" s="532"/>
      <c r="DA8" s="532"/>
      <c r="DB8" s="532"/>
      <c r="DC8" s="532"/>
      <c r="DD8" s="532"/>
      <c r="DE8" s="532"/>
      <c r="DF8" s="532"/>
      <c r="DG8" s="532"/>
      <c r="DH8" s="532"/>
      <c r="DI8" s="532"/>
      <c r="DJ8" s="532"/>
      <c r="DK8" s="532"/>
      <c r="DL8" s="532"/>
      <c r="DM8" s="533"/>
      <c r="DN8" s="5"/>
    </row>
    <row r="9" spans="2:118" ht="12" customHeight="1" x14ac:dyDescent="0.45">
      <c r="C9" s="60"/>
      <c r="D9" s="60"/>
      <c r="E9" s="60"/>
      <c r="F9" s="16" t="s">
        <v>5</v>
      </c>
      <c r="G9" s="60"/>
      <c r="H9" s="60"/>
      <c r="I9" s="60"/>
      <c r="J9" s="60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57"/>
      <c r="AG9" s="525"/>
      <c r="AH9" s="526"/>
      <c r="AI9" s="526"/>
      <c r="AJ9" s="526"/>
      <c r="AK9" s="527"/>
      <c r="AL9" s="568"/>
      <c r="AM9" s="568"/>
      <c r="AN9" s="568"/>
      <c r="AO9" s="568"/>
      <c r="AP9" s="568"/>
      <c r="AQ9" s="568"/>
      <c r="AR9" s="568"/>
      <c r="AS9" s="568"/>
      <c r="AT9" s="568"/>
      <c r="AU9" s="568"/>
      <c r="AV9" s="568"/>
      <c r="AW9" s="568"/>
      <c r="AX9" s="568"/>
      <c r="AY9" s="568"/>
      <c r="AZ9" s="568"/>
      <c r="BA9" s="568"/>
      <c r="BB9" s="568"/>
      <c r="BC9" s="568"/>
      <c r="BD9" s="568"/>
      <c r="BE9" s="568"/>
      <c r="BF9" s="569"/>
      <c r="BG9" s="5"/>
      <c r="BJ9" s="60"/>
      <c r="BK9" s="60"/>
      <c r="BL9" s="60"/>
      <c r="BM9" s="16" t="s">
        <v>5</v>
      </c>
      <c r="BN9" s="60"/>
      <c r="BO9" s="60"/>
      <c r="BP9" s="60"/>
      <c r="BQ9" s="60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57"/>
      <c r="CN9" s="525"/>
      <c r="CO9" s="526"/>
      <c r="CP9" s="526"/>
      <c r="CQ9" s="526"/>
      <c r="CR9" s="527"/>
      <c r="CS9" s="532"/>
      <c r="CT9" s="532"/>
      <c r="CU9" s="532"/>
      <c r="CV9" s="532"/>
      <c r="CW9" s="532"/>
      <c r="CX9" s="532"/>
      <c r="CY9" s="532"/>
      <c r="CZ9" s="532"/>
      <c r="DA9" s="532"/>
      <c r="DB9" s="532"/>
      <c r="DC9" s="532"/>
      <c r="DD9" s="532"/>
      <c r="DE9" s="532"/>
      <c r="DF9" s="532"/>
      <c r="DG9" s="532"/>
      <c r="DH9" s="532"/>
      <c r="DI9" s="532"/>
      <c r="DJ9" s="532"/>
      <c r="DK9" s="532"/>
      <c r="DL9" s="532"/>
      <c r="DM9" s="533"/>
      <c r="DN9" s="5"/>
    </row>
    <row r="10" spans="2:118" ht="12" customHeight="1" x14ac:dyDescent="0.45">
      <c r="C10" s="60"/>
      <c r="D10" s="60"/>
      <c r="E10" s="60"/>
      <c r="F10" s="60"/>
      <c r="G10" s="60"/>
      <c r="H10" s="60"/>
      <c r="I10" s="60"/>
      <c r="J10" s="60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1"/>
      <c r="AG10" s="528"/>
      <c r="AH10" s="529"/>
      <c r="AI10" s="529"/>
      <c r="AJ10" s="529"/>
      <c r="AK10" s="530"/>
      <c r="AL10" s="570"/>
      <c r="AM10" s="570"/>
      <c r="AN10" s="570"/>
      <c r="AO10" s="570"/>
      <c r="AP10" s="570"/>
      <c r="AQ10" s="570"/>
      <c r="AR10" s="570"/>
      <c r="AS10" s="570"/>
      <c r="AT10" s="570"/>
      <c r="AU10" s="570"/>
      <c r="AV10" s="570"/>
      <c r="AW10" s="570"/>
      <c r="AX10" s="570"/>
      <c r="AY10" s="570"/>
      <c r="AZ10" s="570"/>
      <c r="BA10" s="570"/>
      <c r="BB10" s="570"/>
      <c r="BC10" s="570"/>
      <c r="BD10" s="570"/>
      <c r="BE10" s="570"/>
      <c r="BF10" s="571"/>
      <c r="BG10" s="61"/>
      <c r="BJ10" s="60"/>
      <c r="BK10" s="60"/>
      <c r="BL10" s="60"/>
      <c r="BM10" s="60"/>
      <c r="BN10" s="60"/>
      <c r="BO10" s="60"/>
      <c r="BP10" s="60"/>
      <c r="BQ10" s="60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1"/>
      <c r="CN10" s="528"/>
      <c r="CO10" s="529"/>
      <c r="CP10" s="529"/>
      <c r="CQ10" s="529"/>
      <c r="CR10" s="530"/>
      <c r="CS10" s="534"/>
      <c r="CT10" s="534"/>
      <c r="CU10" s="534"/>
      <c r="CV10" s="534"/>
      <c r="CW10" s="534"/>
      <c r="CX10" s="534"/>
      <c r="CY10" s="534"/>
      <c r="CZ10" s="534"/>
      <c r="DA10" s="534"/>
      <c r="DB10" s="534"/>
      <c r="DC10" s="534"/>
      <c r="DD10" s="534"/>
      <c r="DE10" s="534"/>
      <c r="DF10" s="534"/>
      <c r="DG10" s="534"/>
      <c r="DH10" s="534"/>
      <c r="DI10" s="534"/>
      <c r="DJ10" s="534"/>
      <c r="DK10" s="534"/>
      <c r="DL10" s="534"/>
      <c r="DM10" s="535"/>
      <c r="DN10" s="61"/>
    </row>
    <row r="11" spans="2:118" ht="12" customHeight="1" x14ac:dyDescent="0.45">
      <c r="C11" s="60"/>
      <c r="D11" s="60"/>
      <c r="E11" s="60"/>
      <c r="F11" s="60"/>
      <c r="G11" s="60"/>
      <c r="H11" s="60"/>
      <c r="I11" s="60"/>
      <c r="J11" s="60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1"/>
      <c r="AG11" s="536" t="s">
        <v>95</v>
      </c>
      <c r="AH11" s="537"/>
      <c r="AI11" s="537"/>
      <c r="AJ11" s="537"/>
      <c r="AK11" s="538"/>
      <c r="AL11" s="829"/>
      <c r="AM11" s="829"/>
      <c r="AN11" s="829"/>
      <c r="AO11" s="829"/>
      <c r="AP11" s="829"/>
      <c r="AQ11" s="829"/>
      <c r="AR11" s="829"/>
      <c r="AS11" s="829"/>
      <c r="AT11" s="829"/>
      <c r="AU11" s="829"/>
      <c r="AV11" s="829"/>
      <c r="AW11" s="829"/>
      <c r="AX11" s="829"/>
      <c r="AY11" s="829"/>
      <c r="AZ11" s="829"/>
      <c r="BA11" s="829"/>
      <c r="BB11" s="829"/>
      <c r="BC11" s="829"/>
      <c r="BD11" s="829"/>
      <c r="BE11" s="829"/>
      <c r="BF11" s="830"/>
      <c r="BG11" s="61"/>
      <c r="BJ11" s="60"/>
      <c r="BK11" s="60"/>
      <c r="BL11" s="60"/>
      <c r="BM11" s="60"/>
      <c r="BN11" s="60"/>
      <c r="BO11" s="60"/>
      <c r="BP11" s="60"/>
      <c r="BQ11" s="60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1"/>
      <c r="CN11" s="536" t="s">
        <v>95</v>
      </c>
      <c r="CO11" s="537"/>
      <c r="CP11" s="537"/>
      <c r="CQ11" s="537"/>
      <c r="CR11" s="538"/>
      <c r="CS11" s="839">
        <f>AL11</f>
        <v>0</v>
      </c>
      <c r="CT11" s="839"/>
      <c r="CU11" s="839"/>
      <c r="CV11" s="839"/>
      <c r="CW11" s="839"/>
      <c r="CX11" s="839"/>
      <c r="CY11" s="839"/>
      <c r="CZ11" s="839"/>
      <c r="DA11" s="839"/>
      <c r="DB11" s="839"/>
      <c r="DC11" s="839"/>
      <c r="DD11" s="839"/>
      <c r="DE11" s="839"/>
      <c r="DF11" s="839"/>
      <c r="DG11" s="839"/>
      <c r="DH11" s="839"/>
      <c r="DI11" s="839"/>
      <c r="DJ11" s="839"/>
      <c r="DK11" s="839"/>
      <c r="DL11" s="839"/>
      <c r="DM11" s="840"/>
      <c r="DN11" s="61"/>
    </row>
    <row r="12" spans="2:118" ht="12" customHeight="1" x14ac:dyDescent="0.45">
      <c r="C12" s="60"/>
      <c r="D12" s="60"/>
      <c r="E12" s="60"/>
      <c r="F12" s="60"/>
      <c r="G12" s="60"/>
      <c r="H12" s="60"/>
      <c r="I12" s="60"/>
      <c r="J12" s="60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1"/>
      <c r="AG12" s="539"/>
      <c r="AH12" s="540"/>
      <c r="AI12" s="540"/>
      <c r="AJ12" s="540"/>
      <c r="AK12" s="541"/>
      <c r="AL12" s="831"/>
      <c r="AM12" s="831"/>
      <c r="AN12" s="831"/>
      <c r="AO12" s="831"/>
      <c r="AP12" s="831"/>
      <c r="AQ12" s="831"/>
      <c r="AR12" s="831"/>
      <c r="AS12" s="831"/>
      <c r="AT12" s="831"/>
      <c r="AU12" s="831"/>
      <c r="AV12" s="831"/>
      <c r="AW12" s="831"/>
      <c r="AX12" s="831"/>
      <c r="AY12" s="831"/>
      <c r="AZ12" s="831"/>
      <c r="BA12" s="831"/>
      <c r="BB12" s="831"/>
      <c r="BC12" s="831"/>
      <c r="BD12" s="831"/>
      <c r="BE12" s="831"/>
      <c r="BF12" s="832"/>
      <c r="BG12" s="61"/>
      <c r="BJ12" s="60"/>
      <c r="BK12" s="60"/>
      <c r="BL12" s="60"/>
      <c r="BM12" s="60"/>
      <c r="BN12" s="60"/>
      <c r="BO12" s="60"/>
      <c r="BP12" s="60"/>
      <c r="BQ12" s="60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1"/>
      <c r="CN12" s="539"/>
      <c r="CO12" s="540"/>
      <c r="CP12" s="540"/>
      <c r="CQ12" s="540"/>
      <c r="CR12" s="541"/>
      <c r="CS12" s="841"/>
      <c r="CT12" s="841"/>
      <c r="CU12" s="841"/>
      <c r="CV12" s="841"/>
      <c r="CW12" s="841"/>
      <c r="CX12" s="841"/>
      <c r="CY12" s="841"/>
      <c r="CZ12" s="841"/>
      <c r="DA12" s="841"/>
      <c r="DB12" s="841"/>
      <c r="DC12" s="841"/>
      <c r="DD12" s="841"/>
      <c r="DE12" s="841"/>
      <c r="DF12" s="841"/>
      <c r="DG12" s="841"/>
      <c r="DH12" s="841"/>
      <c r="DI12" s="841"/>
      <c r="DJ12" s="841"/>
      <c r="DK12" s="841"/>
      <c r="DL12" s="841"/>
      <c r="DM12" s="842"/>
      <c r="DN12" s="61"/>
    </row>
    <row r="13" spans="2:118" ht="12" customHeight="1" x14ac:dyDescent="0.45">
      <c r="C13" s="594" t="s">
        <v>37</v>
      </c>
      <c r="D13" s="594"/>
      <c r="E13" s="594"/>
      <c r="F13" s="594"/>
      <c r="G13" s="594"/>
      <c r="H13" s="594"/>
      <c r="I13" s="594"/>
      <c r="J13" s="596"/>
      <c r="K13" s="596"/>
      <c r="L13" s="596"/>
      <c r="M13" s="596"/>
      <c r="N13" s="596"/>
      <c r="O13" s="596"/>
      <c r="P13" s="596"/>
      <c r="Q13" s="596"/>
      <c r="R13" s="596"/>
      <c r="S13" s="596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1"/>
      <c r="AG13" s="539"/>
      <c r="AH13" s="540"/>
      <c r="AI13" s="540"/>
      <c r="AJ13" s="540"/>
      <c r="AK13" s="541"/>
      <c r="AL13" s="831"/>
      <c r="AM13" s="831"/>
      <c r="AN13" s="831"/>
      <c r="AO13" s="831"/>
      <c r="AP13" s="831"/>
      <c r="AQ13" s="831"/>
      <c r="AR13" s="831"/>
      <c r="AS13" s="831"/>
      <c r="AT13" s="831"/>
      <c r="AU13" s="831"/>
      <c r="AV13" s="831"/>
      <c r="AW13" s="831"/>
      <c r="AX13" s="831"/>
      <c r="AY13" s="831"/>
      <c r="AZ13" s="831"/>
      <c r="BA13" s="831"/>
      <c r="BB13" s="831"/>
      <c r="BC13" s="831"/>
      <c r="BD13" s="831"/>
      <c r="BE13" s="831"/>
      <c r="BF13" s="832"/>
      <c r="BG13" s="61"/>
      <c r="BJ13" s="594" t="s">
        <v>37</v>
      </c>
      <c r="BK13" s="594"/>
      <c r="BL13" s="594"/>
      <c r="BM13" s="594"/>
      <c r="BN13" s="594"/>
      <c r="BO13" s="594"/>
      <c r="BP13" s="594"/>
      <c r="BQ13" s="598">
        <f>J13</f>
        <v>0</v>
      </c>
      <c r="BR13" s="598"/>
      <c r="BS13" s="598"/>
      <c r="BT13" s="598"/>
      <c r="BU13" s="598"/>
      <c r="BV13" s="598"/>
      <c r="BW13" s="598"/>
      <c r="BX13" s="598"/>
      <c r="BY13" s="598"/>
      <c r="BZ13" s="598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1"/>
      <c r="CN13" s="539"/>
      <c r="CO13" s="540"/>
      <c r="CP13" s="540"/>
      <c r="CQ13" s="540"/>
      <c r="CR13" s="541"/>
      <c r="CS13" s="841"/>
      <c r="CT13" s="841"/>
      <c r="CU13" s="841"/>
      <c r="CV13" s="841"/>
      <c r="CW13" s="841"/>
      <c r="CX13" s="841"/>
      <c r="CY13" s="841"/>
      <c r="CZ13" s="841"/>
      <c r="DA13" s="841"/>
      <c r="DB13" s="841"/>
      <c r="DC13" s="841"/>
      <c r="DD13" s="841"/>
      <c r="DE13" s="841"/>
      <c r="DF13" s="841"/>
      <c r="DG13" s="841"/>
      <c r="DH13" s="841"/>
      <c r="DI13" s="841"/>
      <c r="DJ13" s="841"/>
      <c r="DK13" s="841"/>
      <c r="DL13" s="841"/>
      <c r="DM13" s="842"/>
      <c r="DN13" s="61"/>
    </row>
    <row r="14" spans="2:118" ht="12" customHeight="1" x14ac:dyDescent="0.45">
      <c r="C14" s="595"/>
      <c r="D14" s="595"/>
      <c r="E14" s="595"/>
      <c r="F14" s="595"/>
      <c r="G14" s="595"/>
      <c r="H14" s="595"/>
      <c r="I14" s="595"/>
      <c r="J14" s="597"/>
      <c r="K14" s="597"/>
      <c r="L14" s="597"/>
      <c r="M14" s="597"/>
      <c r="N14" s="597"/>
      <c r="O14" s="597"/>
      <c r="P14" s="597"/>
      <c r="Q14" s="597"/>
      <c r="R14" s="597"/>
      <c r="S14" s="597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1"/>
      <c r="AG14" s="539"/>
      <c r="AH14" s="540"/>
      <c r="AI14" s="540"/>
      <c r="AJ14" s="540"/>
      <c r="AK14" s="541"/>
      <c r="AL14" s="831"/>
      <c r="AM14" s="831"/>
      <c r="AN14" s="831"/>
      <c r="AO14" s="831"/>
      <c r="AP14" s="831"/>
      <c r="AQ14" s="831"/>
      <c r="AR14" s="831"/>
      <c r="AS14" s="831"/>
      <c r="AT14" s="831"/>
      <c r="AU14" s="831"/>
      <c r="AV14" s="831"/>
      <c r="AW14" s="831"/>
      <c r="AX14" s="831"/>
      <c r="AY14" s="831"/>
      <c r="AZ14" s="831"/>
      <c r="BA14" s="831"/>
      <c r="BB14" s="831"/>
      <c r="BC14" s="831"/>
      <c r="BD14" s="831"/>
      <c r="BE14" s="831"/>
      <c r="BF14" s="832"/>
      <c r="BG14" s="61"/>
      <c r="BJ14" s="595"/>
      <c r="BK14" s="595"/>
      <c r="BL14" s="595"/>
      <c r="BM14" s="595"/>
      <c r="BN14" s="595"/>
      <c r="BO14" s="595"/>
      <c r="BP14" s="595"/>
      <c r="BQ14" s="599"/>
      <c r="BR14" s="599"/>
      <c r="BS14" s="599"/>
      <c r="BT14" s="599"/>
      <c r="BU14" s="599"/>
      <c r="BV14" s="599"/>
      <c r="BW14" s="599"/>
      <c r="BX14" s="599"/>
      <c r="BY14" s="599"/>
      <c r="BZ14" s="599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1"/>
      <c r="CN14" s="539"/>
      <c r="CO14" s="540"/>
      <c r="CP14" s="540"/>
      <c r="CQ14" s="540"/>
      <c r="CR14" s="541"/>
      <c r="CS14" s="841"/>
      <c r="CT14" s="841"/>
      <c r="CU14" s="841"/>
      <c r="CV14" s="841"/>
      <c r="CW14" s="841"/>
      <c r="CX14" s="841"/>
      <c r="CY14" s="841"/>
      <c r="CZ14" s="841"/>
      <c r="DA14" s="841"/>
      <c r="DB14" s="841"/>
      <c r="DC14" s="841"/>
      <c r="DD14" s="841"/>
      <c r="DE14" s="841"/>
      <c r="DF14" s="841"/>
      <c r="DG14" s="841"/>
      <c r="DH14" s="841"/>
      <c r="DI14" s="841"/>
      <c r="DJ14" s="841"/>
      <c r="DK14" s="841"/>
      <c r="DL14" s="841"/>
      <c r="DM14" s="842"/>
      <c r="DN14" s="61"/>
    </row>
    <row r="15" spans="2:118" ht="12" customHeight="1" x14ac:dyDescent="0.45"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1"/>
      <c r="AG15" s="539"/>
      <c r="AH15" s="540"/>
      <c r="AI15" s="540"/>
      <c r="AJ15" s="540"/>
      <c r="AK15" s="541"/>
      <c r="AL15" s="831"/>
      <c r="AM15" s="831"/>
      <c r="AN15" s="831"/>
      <c r="AO15" s="831"/>
      <c r="AP15" s="831"/>
      <c r="AQ15" s="831"/>
      <c r="AR15" s="831"/>
      <c r="AS15" s="831"/>
      <c r="AT15" s="831"/>
      <c r="AU15" s="831"/>
      <c r="AV15" s="831"/>
      <c r="AW15" s="831"/>
      <c r="AX15" s="831"/>
      <c r="AY15" s="831"/>
      <c r="AZ15" s="831"/>
      <c r="BA15" s="831"/>
      <c r="BB15" s="831"/>
      <c r="BC15" s="831"/>
      <c r="BD15" s="831"/>
      <c r="BE15" s="831"/>
      <c r="BF15" s="832"/>
      <c r="BG15" s="61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1"/>
      <c r="CN15" s="539"/>
      <c r="CO15" s="540"/>
      <c r="CP15" s="540"/>
      <c r="CQ15" s="540"/>
      <c r="CR15" s="541"/>
      <c r="CS15" s="841"/>
      <c r="CT15" s="841"/>
      <c r="CU15" s="841"/>
      <c r="CV15" s="841"/>
      <c r="CW15" s="841"/>
      <c r="CX15" s="841"/>
      <c r="CY15" s="841"/>
      <c r="CZ15" s="841"/>
      <c r="DA15" s="841"/>
      <c r="DB15" s="841"/>
      <c r="DC15" s="841"/>
      <c r="DD15" s="841"/>
      <c r="DE15" s="841"/>
      <c r="DF15" s="841"/>
      <c r="DG15" s="841"/>
      <c r="DH15" s="841"/>
      <c r="DI15" s="841"/>
      <c r="DJ15" s="841"/>
      <c r="DK15" s="841"/>
      <c r="DL15" s="841"/>
      <c r="DM15" s="842"/>
      <c r="DN15" s="61"/>
    </row>
    <row r="16" spans="2:118" ht="12" customHeight="1" x14ac:dyDescent="0.45">
      <c r="C16" s="586" t="s">
        <v>38</v>
      </c>
      <c r="D16" s="586"/>
      <c r="E16" s="586"/>
      <c r="F16" s="586"/>
      <c r="G16" s="586"/>
      <c r="H16" s="586"/>
      <c r="I16" s="586"/>
      <c r="J16" s="587"/>
      <c r="K16" s="587"/>
      <c r="L16" s="587"/>
      <c r="M16" s="587"/>
      <c r="N16" s="587"/>
      <c r="O16" s="587"/>
      <c r="P16" s="587"/>
      <c r="Q16" s="587"/>
      <c r="R16" s="587"/>
      <c r="S16" s="587"/>
      <c r="T16" s="587"/>
      <c r="U16" s="587"/>
      <c r="V16" s="587"/>
      <c r="W16" s="587"/>
      <c r="X16" s="587"/>
      <c r="Y16" s="587"/>
      <c r="Z16" s="587"/>
      <c r="AA16" s="587"/>
      <c r="AB16" s="587"/>
      <c r="AC16" s="587"/>
      <c r="AD16" s="587"/>
      <c r="AE16" s="587"/>
      <c r="AF16" s="11"/>
      <c r="AG16" s="542"/>
      <c r="AH16" s="543"/>
      <c r="AI16" s="543"/>
      <c r="AJ16" s="543"/>
      <c r="AK16" s="544"/>
      <c r="AL16" s="833"/>
      <c r="AM16" s="833"/>
      <c r="AN16" s="833"/>
      <c r="AO16" s="833"/>
      <c r="AP16" s="833"/>
      <c r="AQ16" s="833"/>
      <c r="AR16" s="833"/>
      <c r="AS16" s="833"/>
      <c r="AT16" s="833"/>
      <c r="AU16" s="833"/>
      <c r="AV16" s="833"/>
      <c r="AW16" s="833"/>
      <c r="AX16" s="833"/>
      <c r="AY16" s="833"/>
      <c r="AZ16" s="833"/>
      <c r="BA16" s="833"/>
      <c r="BB16" s="833"/>
      <c r="BC16" s="833"/>
      <c r="BD16" s="833"/>
      <c r="BE16" s="833"/>
      <c r="BF16" s="834"/>
      <c r="BG16" s="61"/>
      <c r="BJ16" s="586" t="s">
        <v>38</v>
      </c>
      <c r="BK16" s="586"/>
      <c r="BL16" s="586"/>
      <c r="BM16" s="586"/>
      <c r="BN16" s="586"/>
      <c r="BO16" s="586"/>
      <c r="BP16" s="586"/>
      <c r="BQ16" s="601">
        <f>J16</f>
        <v>0</v>
      </c>
      <c r="BR16" s="601"/>
      <c r="BS16" s="601"/>
      <c r="BT16" s="601"/>
      <c r="BU16" s="601"/>
      <c r="BV16" s="601"/>
      <c r="BW16" s="601"/>
      <c r="BX16" s="601"/>
      <c r="BY16" s="601"/>
      <c r="BZ16" s="601"/>
      <c r="CA16" s="601"/>
      <c r="CB16" s="601"/>
      <c r="CC16" s="601"/>
      <c r="CD16" s="601"/>
      <c r="CE16" s="601"/>
      <c r="CF16" s="601"/>
      <c r="CG16" s="601"/>
      <c r="CH16" s="601"/>
      <c r="CI16" s="601"/>
      <c r="CJ16" s="601"/>
      <c r="CK16" s="601"/>
      <c r="CL16" s="601"/>
      <c r="CM16" s="11"/>
      <c r="CN16" s="542"/>
      <c r="CO16" s="543"/>
      <c r="CP16" s="543"/>
      <c r="CQ16" s="543"/>
      <c r="CR16" s="544"/>
      <c r="CS16" s="843"/>
      <c r="CT16" s="843"/>
      <c r="CU16" s="843"/>
      <c r="CV16" s="843"/>
      <c r="CW16" s="843"/>
      <c r="CX16" s="843"/>
      <c r="CY16" s="843"/>
      <c r="CZ16" s="843"/>
      <c r="DA16" s="843"/>
      <c r="DB16" s="843"/>
      <c r="DC16" s="843"/>
      <c r="DD16" s="843"/>
      <c r="DE16" s="843"/>
      <c r="DF16" s="843"/>
      <c r="DG16" s="843"/>
      <c r="DH16" s="843"/>
      <c r="DI16" s="843"/>
      <c r="DJ16" s="843"/>
      <c r="DK16" s="843"/>
      <c r="DL16" s="843"/>
      <c r="DM16" s="844"/>
      <c r="DN16" s="61"/>
    </row>
    <row r="17" spans="3:118" ht="12" customHeight="1" x14ac:dyDescent="0.45">
      <c r="C17" s="368"/>
      <c r="D17" s="368"/>
      <c r="E17" s="368"/>
      <c r="F17" s="368"/>
      <c r="G17" s="368"/>
      <c r="H17" s="368"/>
      <c r="I17" s="368"/>
      <c r="J17" s="588"/>
      <c r="K17" s="588"/>
      <c r="L17" s="588"/>
      <c r="M17" s="588"/>
      <c r="N17" s="588"/>
      <c r="O17" s="588"/>
      <c r="P17" s="588"/>
      <c r="Q17" s="588"/>
      <c r="R17" s="588"/>
      <c r="S17" s="588"/>
      <c r="T17" s="588"/>
      <c r="U17" s="588"/>
      <c r="V17" s="588"/>
      <c r="W17" s="588"/>
      <c r="X17" s="588"/>
      <c r="Y17" s="588"/>
      <c r="Z17" s="588"/>
      <c r="AA17" s="588"/>
      <c r="AB17" s="588"/>
      <c r="AC17" s="588"/>
      <c r="AD17" s="588"/>
      <c r="AE17" s="588"/>
      <c r="AF17" s="11"/>
      <c r="AG17" s="545" t="s">
        <v>97</v>
      </c>
      <c r="AH17" s="546"/>
      <c r="AI17" s="546"/>
      <c r="AJ17" s="546"/>
      <c r="AK17" s="547"/>
      <c r="AL17" s="605"/>
      <c r="AM17" s="605"/>
      <c r="AN17" s="605"/>
      <c r="AO17" s="605"/>
      <c r="AP17" s="605"/>
      <c r="AQ17" s="605"/>
      <c r="AR17" s="605"/>
      <c r="AS17" s="605"/>
      <c r="AT17" s="605"/>
      <c r="AU17" s="605"/>
      <c r="AV17" s="605"/>
      <c r="AW17" s="605"/>
      <c r="AX17" s="605"/>
      <c r="AY17" s="605"/>
      <c r="AZ17" s="605"/>
      <c r="BA17" s="605"/>
      <c r="BB17" s="605"/>
      <c r="BC17" s="605"/>
      <c r="BD17" s="605"/>
      <c r="BE17" s="605"/>
      <c r="BF17" s="606"/>
      <c r="BG17" s="61"/>
      <c r="BJ17" s="368"/>
      <c r="BK17" s="368"/>
      <c r="BL17" s="368"/>
      <c r="BM17" s="368"/>
      <c r="BN17" s="368"/>
      <c r="BO17" s="368"/>
      <c r="BP17" s="368"/>
      <c r="BQ17" s="602"/>
      <c r="BR17" s="602"/>
      <c r="BS17" s="602"/>
      <c r="BT17" s="602"/>
      <c r="BU17" s="602"/>
      <c r="BV17" s="602"/>
      <c r="BW17" s="602"/>
      <c r="BX17" s="602"/>
      <c r="BY17" s="602"/>
      <c r="BZ17" s="602"/>
      <c r="CA17" s="602"/>
      <c r="CB17" s="602"/>
      <c r="CC17" s="602"/>
      <c r="CD17" s="602"/>
      <c r="CE17" s="602"/>
      <c r="CF17" s="602"/>
      <c r="CG17" s="602"/>
      <c r="CH17" s="602"/>
      <c r="CI17" s="602"/>
      <c r="CJ17" s="602"/>
      <c r="CK17" s="602"/>
      <c r="CL17" s="602"/>
      <c r="CM17" s="11"/>
      <c r="CN17" s="545" t="s">
        <v>97</v>
      </c>
      <c r="CO17" s="546"/>
      <c r="CP17" s="546"/>
      <c r="CQ17" s="546"/>
      <c r="CR17" s="547"/>
      <c r="CS17" s="554">
        <f>AL17</f>
        <v>0</v>
      </c>
      <c r="CT17" s="554"/>
      <c r="CU17" s="554"/>
      <c r="CV17" s="554"/>
      <c r="CW17" s="554"/>
      <c r="CX17" s="554"/>
      <c r="CY17" s="554"/>
      <c r="CZ17" s="554"/>
      <c r="DA17" s="554"/>
      <c r="DB17" s="554"/>
      <c r="DC17" s="554"/>
      <c r="DD17" s="554"/>
      <c r="DE17" s="554"/>
      <c r="DF17" s="554"/>
      <c r="DG17" s="554"/>
      <c r="DH17" s="554"/>
      <c r="DI17" s="554"/>
      <c r="DJ17" s="554"/>
      <c r="DK17" s="554"/>
      <c r="DL17" s="554"/>
      <c r="DM17" s="555"/>
      <c r="DN17" s="61"/>
    </row>
    <row r="18" spans="3:118" ht="12" customHeight="1" x14ac:dyDescent="0.45">
      <c r="C18" s="64"/>
      <c r="D18" s="64"/>
      <c r="E18" s="64"/>
      <c r="F18" s="64"/>
      <c r="G18" s="64"/>
      <c r="H18" s="64"/>
      <c r="I18" s="64"/>
      <c r="J18" s="64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11"/>
      <c r="AG18" s="528"/>
      <c r="AH18" s="529"/>
      <c r="AI18" s="529"/>
      <c r="AJ18" s="529"/>
      <c r="AK18" s="530"/>
      <c r="AL18" s="607"/>
      <c r="AM18" s="607"/>
      <c r="AN18" s="607"/>
      <c r="AO18" s="607"/>
      <c r="AP18" s="607"/>
      <c r="AQ18" s="607"/>
      <c r="AR18" s="607"/>
      <c r="AS18" s="607"/>
      <c r="AT18" s="607"/>
      <c r="AU18" s="607"/>
      <c r="AV18" s="607"/>
      <c r="AW18" s="607"/>
      <c r="AX18" s="607"/>
      <c r="AY18" s="607"/>
      <c r="AZ18" s="607"/>
      <c r="BA18" s="607"/>
      <c r="BB18" s="607"/>
      <c r="BC18" s="607"/>
      <c r="BD18" s="607"/>
      <c r="BE18" s="607"/>
      <c r="BF18" s="608"/>
      <c r="BG18" s="61"/>
      <c r="BJ18" s="64"/>
      <c r="BK18" s="64"/>
      <c r="BL18" s="64"/>
      <c r="BM18" s="64"/>
      <c r="BN18" s="64"/>
      <c r="BO18" s="64"/>
      <c r="BP18" s="64"/>
      <c r="BQ18" s="64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11"/>
      <c r="CN18" s="528"/>
      <c r="CO18" s="529"/>
      <c r="CP18" s="529"/>
      <c r="CQ18" s="529"/>
      <c r="CR18" s="530"/>
      <c r="CS18" s="556"/>
      <c r="CT18" s="556"/>
      <c r="CU18" s="556"/>
      <c r="CV18" s="556"/>
      <c r="CW18" s="556"/>
      <c r="CX18" s="556"/>
      <c r="CY18" s="556"/>
      <c r="CZ18" s="556"/>
      <c r="DA18" s="556"/>
      <c r="DB18" s="556"/>
      <c r="DC18" s="556"/>
      <c r="DD18" s="556"/>
      <c r="DE18" s="556"/>
      <c r="DF18" s="556"/>
      <c r="DG18" s="556"/>
      <c r="DH18" s="556"/>
      <c r="DI18" s="556"/>
      <c r="DJ18" s="556"/>
      <c r="DK18" s="556"/>
      <c r="DL18" s="556"/>
      <c r="DM18" s="557"/>
      <c r="DN18" s="61"/>
    </row>
    <row r="19" spans="3:118" ht="12" customHeight="1" x14ac:dyDescent="0.45">
      <c r="C19" s="609" t="s">
        <v>59</v>
      </c>
      <c r="D19" s="610"/>
      <c r="E19" s="610"/>
      <c r="F19" s="610"/>
      <c r="G19" s="610"/>
      <c r="H19" s="610"/>
      <c r="I19" s="610"/>
      <c r="J19" s="610"/>
      <c r="K19" s="211" t="s">
        <v>19</v>
      </c>
      <c r="L19" s="211"/>
      <c r="M19" s="549">
        <f>AT51</f>
        <v>0</v>
      </c>
      <c r="N19" s="549"/>
      <c r="O19" s="549"/>
      <c r="P19" s="549"/>
      <c r="Q19" s="549"/>
      <c r="R19" s="549"/>
      <c r="S19" s="549"/>
      <c r="T19" s="549"/>
      <c r="U19" s="549"/>
      <c r="V19" s="549"/>
      <c r="W19" s="549"/>
      <c r="X19" s="549"/>
      <c r="Y19" s="549"/>
      <c r="Z19" s="549"/>
      <c r="AA19" s="549"/>
      <c r="AB19" s="549"/>
      <c r="AC19" s="549"/>
      <c r="AD19" s="549"/>
      <c r="AE19" s="550"/>
      <c r="AF19" s="11"/>
      <c r="AG19" s="545" t="s">
        <v>98</v>
      </c>
      <c r="AH19" s="546"/>
      <c r="AI19" s="546"/>
      <c r="AJ19" s="546"/>
      <c r="AK19" s="547"/>
      <c r="AL19" s="572"/>
      <c r="AM19" s="573"/>
      <c r="AN19" s="573"/>
      <c r="AO19" s="573"/>
      <c r="AP19" s="573"/>
      <c r="AQ19" s="573"/>
      <c r="AR19" s="573"/>
      <c r="AS19" s="574"/>
      <c r="AT19" s="564" t="s">
        <v>96</v>
      </c>
      <c r="AU19" s="546"/>
      <c r="AV19" s="546"/>
      <c r="AW19" s="546"/>
      <c r="AX19" s="547"/>
      <c r="AY19" s="573"/>
      <c r="AZ19" s="573"/>
      <c r="BA19" s="573"/>
      <c r="BB19" s="573"/>
      <c r="BC19" s="573"/>
      <c r="BD19" s="573"/>
      <c r="BE19" s="573"/>
      <c r="BF19" s="620"/>
      <c r="BG19" s="61"/>
      <c r="BJ19" s="609" t="s">
        <v>59</v>
      </c>
      <c r="BK19" s="610"/>
      <c r="BL19" s="610"/>
      <c r="BM19" s="610"/>
      <c r="BN19" s="610"/>
      <c r="BO19" s="610"/>
      <c r="BP19" s="610"/>
      <c r="BQ19" s="610"/>
      <c r="BR19" s="211" t="s">
        <v>19</v>
      </c>
      <c r="BS19" s="211"/>
      <c r="BT19" s="549">
        <f>M19</f>
        <v>0</v>
      </c>
      <c r="BU19" s="549"/>
      <c r="BV19" s="549"/>
      <c r="BW19" s="549"/>
      <c r="BX19" s="549"/>
      <c r="BY19" s="549"/>
      <c r="BZ19" s="549"/>
      <c r="CA19" s="549"/>
      <c r="CB19" s="549"/>
      <c r="CC19" s="549"/>
      <c r="CD19" s="549"/>
      <c r="CE19" s="549"/>
      <c r="CF19" s="549"/>
      <c r="CG19" s="549"/>
      <c r="CH19" s="549"/>
      <c r="CI19" s="549"/>
      <c r="CJ19" s="549"/>
      <c r="CK19" s="549"/>
      <c r="CL19" s="550"/>
      <c r="CM19" s="11"/>
      <c r="CN19" s="545" t="s">
        <v>98</v>
      </c>
      <c r="CO19" s="546"/>
      <c r="CP19" s="546"/>
      <c r="CQ19" s="546"/>
      <c r="CR19" s="547"/>
      <c r="CS19" s="558">
        <f>AL19</f>
        <v>0</v>
      </c>
      <c r="CT19" s="559"/>
      <c r="CU19" s="559"/>
      <c r="CV19" s="559"/>
      <c r="CW19" s="559"/>
      <c r="CX19" s="559"/>
      <c r="CY19" s="559"/>
      <c r="CZ19" s="560"/>
      <c r="DA19" s="564" t="s">
        <v>96</v>
      </c>
      <c r="DB19" s="546"/>
      <c r="DC19" s="546"/>
      <c r="DD19" s="546"/>
      <c r="DE19" s="547"/>
      <c r="DF19" s="559">
        <f>AY19</f>
        <v>0</v>
      </c>
      <c r="DG19" s="559"/>
      <c r="DH19" s="559"/>
      <c r="DI19" s="559"/>
      <c r="DJ19" s="559"/>
      <c r="DK19" s="559"/>
      <c r="DL19" s="559"/>
      <c r="DM19" s="566"/>
      <c r="DN19" s="61"/>
    </row>
    <row r="20" spans="3:118" ht="12" customHeight="1" x14ac:dyDescent="0.45">
      <c r="C20" s="609"/>
      <c r="D20" s="610"/>
      <c r="E20" s="610"/>
      <c r="F20" s="610"/>
      <c r="G20" s="610"/>
      <c r="H20" s="610"/>
      <c r="I20" s="610"/>
      <c r="J20" s="610"/>
      <c r="K20" s="211"/>
      <c r="L20" s="211"/>
      <c r="M20" s="549"/>
      <c r="N20" s="549"/>
      <c r="O20" s="549"/>
      <c r="P20" s="549"/>
      <c r="Q20" s="549"/>
      <c r="R20" s="549"/>
      <c r="S20" s="549"/>
      <c r="T20" s="549"/>
      <c r="U20" s="549"/>
      <c r="V20" s="549"/>
      <c r="W20" s="549"/>
      <c r="X20" s="549"/>
      <c r="Y20" s="549"/>
      <c r="Z20" s="549"/>
      <c r="AA20" s="549"/>
      <c r="AB20" s="549"/>
      <c r="AC20" s="549"/>
      <c r="AD20" s="549"/>
      <c r="AE20" s="550"/>
      <c r="AF20" s="11"/>
      <c r="AG20" s="528"/>
      <c r="AH20" s="529"/>
      <c r="AI20" s="529"/>
      <c r="AJ20" s="529"/>
      <c r="AK20" s="530"/>
      <c r="AL20" s="575"/>
      <c r="AM20" s="576"/>
      <c r="AN20" s="576"/>
      <c r="AO20" s="576"/>
      <c r="AP20" s="576"/>
      <c r="AQ20" s="576"/>
      <c r="AR20" s="576"/>
      <c r="AS20" s="577"/>
      <c r="AT20" s="565"/>
      <c r="AU20" s="529"/>
      <c r="AV20" s="529"/>
      <c r="AW20" s="529"/>
      <c r="AX20" s="530"/>
      <c r="AY20" s="576"/>
      <c r="AZ20" s="576"/>
      <c r="BA20" s="576"/>
      <c r="BB20" s="576"/>
      <c r="BC20" s="576"/>
      <c r="BD20" s="576"/>
      <c r="BE20" s="576"/>
      <c r="BF20" s="621"/>
      <c r="BG20" s="61"/>
      <c r="BJ20" s="609"/>
      <c r="BK20" s="610"/>
      <c r="BL20" s="610"/>
      <c r="BM20" s="610"/>
      <c r="BN20" s="610"/>
      <c r="BO20" s="610"/>
      <c r="BP20" s="610"/>
      <c r="BQ20" s="610"/>
      <c r="BR20" s="211"/>
      <c r="BS20" s="211"/>
      <c r="BT20" s="549"/>
      <c r="BU20" s="549"/>
      <c r="BV20" s="549"/>
      <c r="BW20" s="549"/>
      <c r="BX20" s="549"/>
      <c r="BY20" s="549"/>
      <c r="BZ20" s="549"/>
      <c r="CA20" s="549"/>
      <c r="CB20" s="549"/>
      <c r="CC20" s="549"/>
      <c r="CD20" s="549"/>
      <c r="CE20" s="549"/>
      <c r="CF20" s="549"/>
      <c r="CG20" s="549"/>
      <c r="CH20" s="549"/>
      <c r="CI20" s="549"/>
      <c r="CJ20" s="549"/>
      <c r="CK20" s="549"/>
      <c r="CL20" s="550"/>
      <c r="CM20" s="11"/>
      <c r="CN20" s="528"/>
      <c r="CO20" s="529"/>
      <c r="CP20" s="529"/>
      <c r="CQ20" s="529"/>
      <c r="CR20" s="530"/>
      <c r="CS20" s="561"/>
      <c r="CT20" s="562"/>
      <c r="CU20" s="562"/>
      <c r="CV20" s="562"/>
      <c r="CW20" s="562"/>
      <c r="CX20" s="562"/>
      <c r="CY20" s="562"/>
      <c r="CZ20" s="563"/>
      <c r="DA20" s="565"/>
      <c r="DB20" s="529"/>
      <c r="DC20" s="529"/>
      <c r="DD20" s="529"/>
      <c r="DE20" s="530"/>
      <c r="DF20" s="562"/>
      <c r="DG20" s="562"/>
      <c r="DH20" s="562"/>
      <c r="DI20" s="562"/>
      <c r="DJ20" s="562"/>
      <c r="DK20" s="562"/>
      <c r="DL20" s="562"/>
      <c r="DM20" s="567"/>
      <c r="DN20" s="61"/>
    </row>
    <row r="21" spans="3:118" ht="12" customHeight="1" x14ac:dyDescent="0.45">
      <c r="C21" s="609"/>
      <c r="D21" s="610"/>
      <c r="E21" s="610"/>
      <c r="F21" s="610"/>
      <c r="G21" s="610"/>
      <c r="H21" s="610"/>
      <c r="I21" s="610"/>
      <c r="J21" s="610"/>
      <c r="K21" s="211"/>
      <c r="L21" s="211"/>
      <c r="M21" s="549"/>
      <c r="N21" s="549"/>
      <c r="O21" s="549"/>
      <c r="P21" s="549"/>
      <c r="Q21" s="549"/>
      <c r="R21" s="549"/>
      <c r="S21" s="549"/>
      <c r="T21" s="549"/>
      <c r="U21" s="549"/>
      <c r="V21" s="549"/>
      <c r="W21" s="549"/>
      <c r="X21" s="549"/>
      <c r="Y21" s="549"/>
      <c r="Z21" s="549"/>
      <c r="AA21" s="549"/>
      <c r="AB21" s="549"/>
      <c r="AC21" s="549"/>
      <c r="AD21" s="549"/>
      <c r="AE21" s="550"/>
      <c r="AF21" s="11"/>
      <c r="AG21" s="545" t="s">
        <v>100</v>
      </c>
      <c r="AH21" s="546"/>
      <c r="AI21" s="546"/>
      <c r="AJ21" s="546"/>
      <c r="AK21" s="546"/>
      <c r="AL21" s="546"/>
      <c r="AM21" s="546"/>
      <c r="AN21" s="546"/>
      <c r="AO21" s="546"/>
      <c r="AP21" s="546"/>
      <c r="AQ21" s="547"/>
      <c r="AR21" s="117" t="s">
        <v>60</v>
      </c>
      <c r="AS21" s="619"/>
      <c r="AT21" s="613"/>
      <c r="AU21" s="613"/>
      <c r="AV21" s="613"/>
      <c r="AW21" s="613"/>
      <c r="AX21" s="613"/>
      <c r="AY21" s="613"/>
      <c r="AZ21" s="613"/>
      <c r="BA21" s="613"/>
      <c r="BB21" s="613"/>
      <c r="BC21" s="613"/>
      <c r="BD21" s="613"/>
      <c r="BE21" s="613"/>
      <c r="BF21" s="615"/>
      <c r="BG21" s="617"/>
      <c r="BJ21" s="609"/>
      <c r="BK21" s="610"/>
      <c r="BL21" s="610"/>
      <c r="BM21" s="610"/>
      <c r="BN21" s="610"/>
      <c r="BO21" s="610"/>
      <c r="BP21" s="610"/>
      <c r="BQ21" s="610"/>
      <c r="BR21" s="211"/>
      <c r="BS21" s="211"/>
      <c r="BT21" s="549"/>
      <c r="BU21" s="549"/>
      <c r="BV21" s="549"/>
      <c r="BW21" s="549"/>
      <c r="BX21" s="549"/>
      <c r="BY21" s="549"/>
      <c r="BZ21" s="549"/>
      <c r="CA21" s="549"/>
      <c r="CB21" s="549"/>
      <c r="CC21" s="549"/>
      <c r="CD21" s="549"/>
      <c r="CE21" s="549"/>
      <c r="CF21" s="549"/>
      <c r="CG21" s="549"/>
      <c r="CH21" s="549"/>
      <c r="CI21" s="549"/>
      <c r="CJ21" s="549"/>
      <c r="CK21" s="549"/>
      <c r="CL21" s="550"/>
      <c r="CM21" s="11"/>
      <c r="CN21" s="545" t="s">
        <v>100</v>
      </c>
      <c r="CO21" s="546"/>
      <c r="CP21" s="546"/>
      <c r="CQ21" s="546"/>
      <c r="CR21" s="546"/>
      <c r="CS21" s="546"/>
      <c r="CT21" s="546"/>
      <c r="CU21" s="546"/>
      <c r="CV21" s="546"/>
      <c r="CW21" s="546"/>
      <c r="CX21" s="547"/>
      <c r="CY21" s="117" t="s">
        <v>60</v>
      </c>
      <c r="CZ21" s="619"/>
      <c r="DA21" s="622">
        <f>AT21</f>
        <v>0</v>
      </c>
      <c r="DB21" s="622">
        <f t="shared" ref="DB21:DM21" si="0">AU21</f>
        <v>0</v>
      </c>
      <c r="DC21" s="622">
        <f t="shared" si="0"/>
        <v>0</v>
      </c>
      <c r="DD21" s="622">
        <f t="shared" si="0"/>
        <v>0</v>
      </c>
      <c r="DE21" s="622">
        <f t="shared" si="0"/>
        <v>0</v>
      </c>
      <c r="DF21" s="622">
        <f t="shared" si="0"/>
        <v>0</v>
      </c>
      <c r="DG21" s="622">
        <f t="shared" si="0"/>
        <v>0</v>
      </c>
      <c r="DH21" s="622">
        <f t="shared" si="0"/>
        <v>0</v>
      </c>
      <c r="DI21" s="622">
        <f t="shared" si="0"/>
        <v>0</v>
      </c>
      <c r="DJ21" s="622">
        <f t="shared" si="0"/>
        <v>0</v>
      </c>
      <c r="DK21" s="622">
        <f t="shared" si="0"/>
        <v>0</v>
      </c>
      <c r="DL21" s="622">
        <f t="shared" si="0"/>
        <v>0</v>
      </c>
      <c r="DM21" s="624">
        <f t="shared" si="0"/>
        <v>0</v>
      </c>
      <c r="DN21" s="117"/>
    </row>
    <row r="22" spans="3:118" ht="12" customHeight="1" x14ac:dyDescent="0.45">
      <c r="C22" s="611"/>
      <c r="D22" s="612"/>
      <c r="E22" s="612"/>
      <c r="F22" s="612"/>
      <c r="G22" s="612"/>
      <c r="H22" s="612"/>
      <c r="I22" s="612"/>
      <c r="J22" s="612"/>
      <c r="K22" s="375"/>
      <c r="L22" s="375"/>
      <c r="M22" s="551"/>
      <c r="N22" s="551"/>
      <c r="O22" s="551"/>
      <c r="P22" s="551"/>
      <c r="Q22" s="551"/>
      <c r="R22" s="551"/>
      <c r="S22" s="551"/>
      <c r="T22" s="551"/>
      <c r="U22" s="551"/>
      <c r="V22" s="551"/>
      <c r="W22" s="551"/>
      <c r="X22" s="551"/>
      <c r="Y22" s="551"/>
      <c r="Z22" s="551"/>
      <c r="AA22" s="551"/>
      <c r="AB22" s="551"/>
      <c r="AC22" s="551"/>
      <c r="AD22" s="551"/>
      <c r="AE22" s="552"/>
      <c r="AF22" s="11"/>
      <c r="AG22" s="175"/>
      <c r="AH22" s="176"/>
      <c r="AI22" s="176"/>
      <c r="AJ22" s="176"/>
      <c r="AK22" s="176"/>
      <c r="AL22" s="176"/>
      <c r="AM22" s="176"/>
      <c r="AN22" s="176"/>
      <c r="AO22" s="176"/>
      <c r="AP22" s="176"/>
      <c r="AQ22" s="618"/>
      <c r="AR22" s="181"/>
      <c r="AS22" s="327"/>
      <c r="AT22" s="614"/>
      <c r="AU22" s="614"/>
      <c r="AV22" s="614"/>
      <c r="AW22" s="614"/>
      <c r="AX22" s="614"/>
      <c r="AY22" s="614"/>
      <c r="AZ22" s="614"/>
      <c r="BA22" s="614"/>
      <c r="BB22" s="614"/>
      <c r="BC22" s="614"/>
      <c r="BD22" s="614"/>
      <c r="BE22" s="614"/>
      <c r="BF22" s="616"/>
      <c r="BG22" s="617"/>
      <c r="BJ22" s="611"/>
      <c r="BK22" s="612"/>
      <c r="BL22" s="612"/>
      <c r="BM22" s="612"/>
      <c r="BN22" s="612"/>
      <c r="BO22" s="612"/>
      <c r="BP22" s="612"/>
      <c r="BQ22" s="612"/>
      <c r="BR22" s="375"/>
      <c r="BS22" s="375"/>
      <c r="BT22" s="551"/>
      <c r="BU22" s="551"/>
      <c r="BV22" s="551"/>
      <c r="BW22" s="551"/>
      <c r="BX22" s="551"/>
      <c r="BY22" s="551"/>
      <c r="BZ22" s="551"/>
      <c r="CA22" s="551"/>
      <c r="CB22" s="551"/>
      <c r="CC22" s="551"/>
      <c r="CD22" s="551"/>
      <c r="CE22" s="551"/>
      <c r="CF22" s="551"/>
      <c r="CG22" s="551"/>
      <c r="CH22" s="551"/>
      <c r="CI22" s="551"/>
      <c r="CJ22" s="551"/>
      <c r="CK22" s="551"/>
      <c r="CL22" s="552"/>
      <c r="CM22" s="11"/>
      <c r="CN22" s="175"/>
      <c r="CO22" s="176"/>
      <c r="CP22" s="176"/>
      <c r="CQ22" s="176"/>
      <c r="CR22" s="176"/>
      <c r="CS22" s="176"/>
      <c r="CT22" s="176"/>
      <c r="CU22" s="176"/>
      <c r="CV22" s="176"/>
      <c r="CW22" s="176"/>
      <c r="CX22" s="618"/>
      <c r="CY22" s="181"/>
      <c r="CZ22" s="327"/>
      <c r="DA22" s="642"/>
      <c r="DB22" s="623"/>
      <c r="DC22" s="623"/>
      <c r="DD22" s="623"/>
      <c r="DE22" s="623"/>
      <c r="DF22" s="623"/>
      <c r="DG22" s="623"/>
      <c r="DH22" s="623"/>
      <c r="DI22" s="623"/>
      <c r="DJ22" s="623"/>
      <c r="DK22" s="623"/>
      <c r="DL22" s="623"/>
      <c r="DM22" s="625"/>
      <c r="DN22" s="117"/>
    </row>
    <row r="23" spans="3:118" ht="7.2" customHeight="1" x14ac:dyDescent="0.45">
      <c r="C23" s="57"/>
      <c r="D23" s="57"/>
      <c r="E23" s="57"/>
      <c r="F23" s="57"/>
      <c r="G23" s="57"/>
      <c r="H23" s="3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11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J23" s="57"/>
      <c r="BK23" s="57"/>
      <c r="BL23" s="57"/>
      <c r="BM23" s="57"/>
      <c r="BN23" s="57"/>
      <c r="BO23" s="3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11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</row>
    <row r="24" spans="3:118" ht="7.2" customHeight="1" x14ac:dyDescent="0.45">
      <c r="C24" s="626" t="s">
        <v>39</v>
      </c>
      <c r="D24" s="366"/>
      <c r="E24" s="366"/>
      <c r="F24" s="366"/>
      <c r="G24" s="366"/>
      <c r="H24" s="366"/>
      <c r="I24" s="366"/>
      <c r="J24" s="366"/>
      <c r="K24" s="366"/>
      <c r="L24" s="366"/>
      <c r="M24" s="366"/>
      <c r="N24" s="366"/>
      <c r="O24" s="366"/>
      <c r="P24" s="366"/>
      <c r="Q24" s="366"/>
      <c r="R24" s="366"/>
      <c r="S24" s="366"/>
      <c r="T24" s="366"/>
      <c r="U24" s="366"/>
      <c r="V24" s="366"/>
      <c r="W24" s="366"/>
      <c r="X24" s="366"/>
      <c r="Y24" s="366"/>
      <c r="Z24" s="366"/>
      <c r="AA24" s="366"/>
      <c r="AB24" s="366"/>
      <c r="AC24" s="366"/>
      <c r="AD24" s="366"/>
      <c r="AE24" s="366"/>
      <c r="AF24" s="366"/>
      <c r="AG24" s="366"/>
      <c r="AH24" s="366"/>
      <c r="AI24" s="366"/>
      <c r="AJ24" s="366"/>
      <c r="AK24" s="366"/>
      <c r="AL24" s="366"/>
      <c r="AM24" s="366"/>
      <c r="AN24" s="366"/>
      <c r="AO24" s="366"/>
      <c r="AP24" s="627"/>
      <c r="AQ24" s="630" t="s">
        <v>40</v>
      </c>
      <c r="AR24" s="631"/>
      <c r="AS24" s="631"/>
      <c r="AT24" s="631"/>
      <c r="AU24" s="631"/>
      <c r="AV24" s="631"/>
      <c r="AW24" s="631"/>
      <c r="AX24" s="631"/>
      <c r="AY24" s="631"/>
      <c r="AZ24" s="631"/>
      <c r="BA24" s="631"/>
      <c r="BB24" s="631"/>
      <c r="BC24" s="631"/>
      <c r="BD24" s="631"/>
      <c r="BE24" s="631"/>
      <c r="BF24" s="632"/>
      <c r="BG24" s="5"/>
      <c r="BJ24" s="626" t="s">
        <v>39</v>
      </c>
      <c r="BK24" s="366"/>
      <c r="BL24" s="366"/>
      <c r="BM24" s="366"/>
      <c r="BN24" s="366"/>
      <c r="BO24" s="366"/>
      <c r="BP24" s="366"/>
      <c r="BQ24" s="366"/>
      <c r="BR24" s="366"/>
      <c r="BS24" s="366"/>
      <c r="BT24" s="366"/>
      <c r="BU24" s="366"/>
      <c r="BV24" s="366"/>
      <c r="BW24" s="366"/>
      <c r="BX24" s="366"/>
      <c r="BY24" s="366"/>
      <c r="BZ24" s="366"/>
      <c r="CA24" s="366"/>
      <c r="CB24" s="366"/>
      <c r="CC24" s="366"/>
      <c r="CD24" s="366"/>
      <c r="CE24" s="366"/>
      <c r="CF24" s="366"/>
      <c r="CG24" s="366"/>
      <c r="CH24" s="366"/>
      <c r="CI24" s="366"/>
      <c r="CJ24" s="366"/>
      <c r="CK24" s="366"/>
      <c r="CL24" s="366"/>
      <c r="CM24" s="366"/>
      <c r="CN24" s="366"/>
      <c r="CO24" s="366"/>
      <c r="CP24" s="366"/>
      <c r="CQ24" s="366"/>
      <c r="CR24" s="366"/>
      <c r="CS24" s="366"/>
      <c r="CT24" s="366"/>
      <c r="CU24" s="366"/>
      <c r="CV24" s="366"/>
      <c r="CW24" s="627"/>
      <c r="CX24" s="636" t="s">
        <v>40</v>
      </c>
      <c r="CY24" s="637"/>
      <c r="CZ24" s="637"/>
      <c r="DA24" s="637"/>
      <c r="DB24" s="637"/>
      <c r="DC24" s="637"/>
      <c r="DD24" s="637"/>
      <c r="DE24" s="637"/>
      <c r="DF24" s="637"/>
      <c r="DG24" s="637"/>
      <c r="DH24" s="637"/>
      <c r="DI24" s="637"/>
      <c r="DJ24" s="637"/>
      <c r="DK24" s="637"/>
      <c r="DL24" s="637"/>
      <c r="DM24" s="638"/>
      <c r="DN24" s="5"/>
    </row>
    <row r="25" spans="3:118" ht="13.2" customHeight="1" x14ac:dyDescent="0.45">
      <c r="C25" s="628"/>
      <c r="D25" s="368"/>
      <c r="E25" s="368"/>
      <c r="F25" s="368"/>
      <c r="G25" s="368"/>
      <c r="H25" s="368"/>
      <c r="I25" s="368"/>
      <c r="J25" s="368"/>
      <c r="K25" s="368"/>
      <c r="L25" s="368"/>
      <c r="M25" s="368"/>
      <c r="N25" s="368"/>
      <c r="O25" s="368"/>
      <c r="P25" s="368"/>
      <c r="Q25" s="368"/>
      <c r="R25" s="368"/>
      <c r="S25" s="368"/>
      <c r="T25" s="368"/>
      <c r="U25" s="368"/>
      <c r="V25" s="368"/>
      <c r="W25" s="368"/>
      <c r="X25" s="368"/>
      <c r="Y25" s="368"/>
      <c r="Z25" s="368"/>
      <c r="AA25" s="368"/>
      <c r="AB25" s="368"/>
      <c r="AC25" s="368"/>
      <c r="AD25" s="368"/>
      <c r="AE25" s="368"/>
      <c r="AF25" s="368"/>
      <c r="AG25" s="368"/>
      <c r="AH25" s="368"/>
      <c r="AI25" s="368"/>
      <c r="AJ25" s="368"/>
      <c r="AK25" s="368"/>
      <c r="AL25" s="368"/>
      <c r="AM25" s="368"/>
      <c r="AN25" s="368"/>
      <c r="AO25" s="368"/>
      <c r="AP25" s="629"/>
      <c r="AQ25" s="633"/>
      <c r="AR25" s="634"/>
      <c r="AS25" s="634"/>
      <c r="AT25" s="634"/>
      <c r="AU25" s="634"/>
      <c r="AV25" s="634"/>
      <c r="AW25" s="634"/>
      <c r="AX25" s="634"/>
      <c r="AY25" s="634"/>
      <c r="AZ25" s="634"/>
      <c r="BA25" s="634"/>
      <c r="BB25" s="634"/>
      <c r="BC25" s="634"/>
      <c r="BD25" s="634"/>
      <c r="BE25" s="634"/>
      <c r="BF25" s="635"/>
      <c r="BJ25" s="628"/>
      <c r="BK25" s="368"/>
      <c r="BL25" s="368"/>
      <c r="BM25" s="368"/>
      <c r="BN25" s="368"/>
      <c r="BO25" s="368"/>
      <c r="BP25" s="368"/>
      <c r="BQ25" s="368"/>
      <c r="BR25" s="368"/>
      <c r="BS25" s="368"/>
      <c r="BT25" s="368"/>
      <c r="BU25" s="368"/>
      <c r="BV25" s="368"/>
      <c r="BW25" s="368"/>
      <c r="BX25" s="368"/>
      <c r="BY25" s="368"/>
      <c r="BZ25" s="368"/>
      <c r="CA25" s="368"/>
      <c r="CB25" s="368"/>
      <c r="CC25" s="368"/>
      <c r="CD25" s="368"/>
      <c r="CE25" s="368"/>
      <c r="CF25" s="368"/>
      <c r="CG25" s="368"/>
      <c r="CH25" s="368"/>
      <c r="CI25" s="368"/>
      <c r="CJ25" s="368"/>
      <c r="CK25" s="368"/>
      <c r="CL25" s="368"/>
      <c r="CM25" s="368"/>
      <c r="CN25" s="368"/>
      <c r="CO25" s="368"/>
      <c r="CP25" s="368"/>
      <c r="CQ25" s="368"/>
      <c r="CR25" s="368"/>
      <c r="CS25" s="368"/>
      <c r="CT25" s="368"/>
      <c r="CU25" s="368"/>
      <c r="CV25" s="368"/>
      <c r="CW25" s="629"/>
      <c r="CX25" s="639"/>
      <c r="CY25" s="640"/>
      <c r="CZ25" s="640"/>
      <c r="DA25" s="640"/>
      <c r="DB25" s="640"/>
      <c r="DC25" s="640"/>
      <c r="DD25" s="640"/>
      <c r="DE25" s="640"/>
      <c r="DF25" s="640"/>
      <c r="DG25" s="640"/>
      <c r="DH25" s="640"/>
      <c r="DI25" s="640"/>
      <c r="DJ25" s="640"/>
      <c r="DK25" s="640"/>
      <c r="DL25" s="640"/>
      <c r="DM25" s="641"/>
    </row>
    <row r="26" spans="3:118" ht="28.2" customHeight="1" thickBot="1" x14ac:dyDescent="0.5">
      <c r="C26" s="646" t="s">
        <v>41</v>
      </c>
      <c r="D26" s="647"/>
      <c r="E26" s="647"/>
      <c r="F26" s="647"/>
      <c r="G26" s="647"/>
      <c r="H26" s="647"/>
      <c r="I26" s="647"/>
      <c r="J26" s="661"/>
      <c r="K26" s="662"/>
      <c r="L26" s="663"/>
      <c r="M26" s="663"/>
      <c r="N26" s="663"/>
      <c r="O26" s="663"/>
      <c r="P26" s="663"/>
      <c r="Q26" s="663"/>
      <c r="R26" s="663"/>
      <c r="S26" s="663"/>
      <c r="T26" s="663"/>
      <c r="U26" s="664"/>
      <c r="V26" s="665"/>
      <c r="W26" s="646" t="s">
        <v>42</v>
      </c>
      <c r="X26" s="647"/>
      <c r="Y26" s="647"/>
      <c r="Z26" s="647"/>
      <c r="AA26" s="647"/>
      <c r="AB26" s="647"/>
      <c r="AC26" s="647"/>
      <c r="AD26" s="666"/>
      <c r="AE26" s="666"/>
      <c r="AF26" s="666"/>
      <c r="AG26" s="666"/>
      <c r="AH26" s="666"/>
      <c r="AI26" s="666"/>
      <c r="AJ26" s="666"/>
      <c r="AK26" s="666"/>
      <c r="AL26" s="666"/>
      <c r="AM26" s="666"/>
      <c r="AN26" s="666"/>
      <c r="AO26" s="666"/>
      <c r="AP26" s="667"/>
      <c r="AQ26" s="668"/>
      <c r="AR26" s="668"/>
      <c r="AS26" s="668"/>
      <c r="AT26" s="668"/>
      <c r="AU26" s="668"/>
      <c r="AV26" s="668"/>
      <c r="AW26" s="668"/>
      <c r="AX26" s="668"/>
      <c r="AY26" s="668"/>
      <c r="AZ26" s="668"/>
      <c r="BA26" s="668"/>
      <c r="BB26" s="668"/>
      <c r="BC26" s="668"/>
      <c r="BD26" s="668"/>
      <c r="BE26" s="668"/>
      <c r="BF26" s="669"/>
      <c r="BG26" s="5"/>
      <c r="BJ26" s="646" t="s">
        <v>41</v>
      </c>
      <c r="BK26" s="647"/>
      <c r="BL26" s="647"/>
      <c r="BM26" s="647"/>
      <c r="BN26" s="647"/>
      <c r="BO26" s="647"/>
      <c r="BP26" s="647"/>
      <c r="BQ26" s="661"/>
      <c r="BR26" s="643">
        <f>K26</f>
        <v>0</v>
      </c>
      <c r="BS26" s="644"/>
      <c r="BT26" s="644"/>
      <c r="BU26" s="644"/>
      <c r="BV26" s="644"/>
      <c r="BW26" s="644"/>
      <c r="BX26" s="644"/>
      <c r="BY26" s="644"/>
      <c r="BZ26" s="644"/>
      <c r="CA26" s="644"/>
      <c r="CB26" s="374"/>
      <c r="CC26" s="645"/>
      <c r="CD26" s="646" t="s">
        <v>42</v>
      </c>
      <c r="CE26" s="647"/>
      <c r="CF26" s="647"/>
      <c r="CG26" s="647"/>
      <c r="CH26" s="647"/>
      <c r="CI26" s="647"/>
      <c r="CJ26" s="647"/>
      <c r="CK26" s="648">
        <f>AD26</f>
        <v>0</v>
      </c>
      <c r="CL26" s="648"/>
      <c r="CM26" s="648"/>
      <c r="CN26" s="648"/>
      <c r="CO26" s="648"/>
      <c r="CP26" s="648"/>
      <c r="CQ26" s="648"/>
      <c r="CR26" s="648"/>
      <c r="CS26" s="648"/>
      <c r="CT26" s="648"/>
      <c r="CU26" s="648"/>
      <c r="CV26" s="648"/>
      <c r="CW26" s="649"/>
      <c r="CX26" s="594">
        <f>AQ26</f>
        <v>0</v>
      </c>
      <c r="CY26" s="594"/>
      <c r="CZ26" s="594"/>
      <c r="DA26" s="594"/>
      <c r="DB26" s="594"/>
      <c r="DC26" s="594"/>
      <c r="DD26" s="594"/>
      <c r="DE26" s="594"/>
      <c r="DF26" s="594"/>
      <c r="DG26" s="594"/>
      <c r="DH26" s="594"/>
      <c r="DI26" s="594"/>
      <c r="DJ26" s="594"/>
      <c r="DK26" s="594"/>
      <c r="DL26" s="594"/>
      <c r="DM26" s="650"/>
      <c r="DN26" s="5"/>
    </row>
    <row r="27" spans="3:118" ht="28.2" customHeight="1" thickBot="1" x14ac:dyDescent="0.5">
      <c r="C27" s="652" t="s">
        <v>87</v>
      </c>
      <c r="D27" s="594"/>
      <c r="E27" s="594"/>
      <c r="F27" s="594"/>
      <c r="G27" s="594"/>
      <c r="H27" s="594"/>
      <c r="I27" s="594"/>
      <c r="J27" s="653"/>
      <c r="K27" s="654"/>
      <c r="L27" s="655"/>
      <c r="M27" s="655"/>
      <c r="N27" s="655"/>
      <c r="O27" s="655"/>
      <c r="P27" s="655"/>
      <c r="Q27" s="655"/>
      <c r="R27" s="655"/>
      <c r="S27" s="655"/>
      <c r="T27" s="655"/>
      <c r="U27" s="656" t="s">
        <v>20</v>
      </c>
      <c r="V27" s="657"/>
      <c r="W27" s="658" t="s">
        <v>43</v>
      </c>
      <c r="X27" s="658"/>
      <c r="Y27" s="658"/>
      <c r="Z27" s="658"/>
      <c r="AA27" s="658"/>
      <c r="AB27" s="658"/>
      <c r="AC27" s="658"/>
      <c r="AD27" s="659"/>
      <c r="AE27" s="659"/>
      <c r="AF27" s="659"/>
      <c r="AG27" s="659"/>
      <c r="AH27" s="659"/>
      <c r="AI27" s="659"/>
      <c r="AJ27" s="659"/>
      <c r="AK27" s="659"/>
      <c r="AL27" s="659"/>
      <c r="AM27" s="659"/>
      <c r="AN27" s="659"/>
      <c r="AO27" s="659"/>
      <c r="AP27" s="660"/>
      <c r="AQ27" s="668"/>
      <c r="AR27" s="668"/>
      <c r="AS27" s="668"/>
      <c r="AT27" s="668"/>
      <c r="AU27" s="668"/>
      <c r="AV27" s="668"/>
      <c r="AW27" s="668"/>
      <c r="AX27" s="668"/>
      <c r="AY27" s="668"/>
      <c r="AZ27" s="668"/>
      <c r="BA27" s="668"/>
      <c r="BB27" s="668"/>
      <c r="BC27" s="668"/>
      <c r="BD27" s="668"/>
      <c r="BE27" s="668"/>
      <c r="BF27" s="669"/>
      <c r="BG27" s="5"/>
      <c r="BJ27" s="652" t="s">
        <v>87</v>
      </c>
      <c r="BK27" s="594"/>
      <c r="BL27" s="594"/>
      <c r="BM27" s="594"/>
      <c r="BN27" s="594"/>
      <c r="BO27" s="594"/>
      <c r="BP27" s="594"/>
      <c r="BQ27" s="653"/>
      <c r="BR27" s="672">
        <f>K27</f>
        <v>0</v>
      </c>
      <c r="BS27" s="211"/>
      <c r="BT27" s="211"/>
      <c r="BU27" s="211"/>
      <c r="BV27" s="211"/>
      <c r="BW27" s="211"/>
      <c r="BX27" s="211"/>
      <c r="BY27" s="211"/>
      <c r="BZ27" s="211"/>
      <c r="CA27" s="211"/>
      <c r="CB27" s="673" t="s">
        <v>20</v>
      </c>
      <c r="CC27" s="674"/>
      <c r="CD27" s="658" t="s">
        <v>43</v>
      </c>
      <c r="CE27" s="658"/>
      <c r="CF27" s="658"/>
      <c r="CG27" s="658"/>
      <c r="CH27" s="658"/>
      <c r="CI27" s="658"/>
      <c r="CJ27" s="658"/>
      <c r="CK27" s="675">
        <f>AD27</f>
        <v>0</v>
      </c>
      <c r="CL27" s="675"/>
      <c r="CM27" s="675"/>
      <c r="CN27" s="675"/>
      <c r="CO27" s="675"/>
      <c r="CP27" s="675"/>
      <c r="CQ27" s="675"/>
      <c r="CR27" s="675"/>
      <c r="CS27" s="675"/>
      <c r="CT27" s="675"/>
      <c r="CU27" s="675"/>
      <c r="CV27" s="675"/>
      <c r="CW27" s="676"/>
      <c r="CX27" s="594"/>
      <c r="CY27" s="594"/>
      <c r="CZ27" s="594"/>
      <c r="DA27" s="594"/>
      <c r="DB27" s="594"/>
      <c r="DC27" s="594"/>
      <c r="DD27" s="594"/>
      <c r="DE27" s="594"/>
      <c r="DF27" s="594"/>
      <c r="DG27" s="594"/>
      <c r="DH27" s="594"/>
      <c r="DI27" s="594"/>
      <c r="DJ27" s="594"/>
      <c r="DK27" s="594"/>
      <c r="DL27" s="594"/>
      <c r="DM27" s="650"/>
      <c r="DN27" s="5"/>
    </row>
    <row r="28" spans="3:118" ht="28.2" customHeight="1" thickBot="1" x14ac:dyDescent="0.5">
      <c r="C28" s="646" t="s">
        <v>70</v>
      </c>
      <c r="D28" s="647"/>
      <c r="E28" s="647"/>
      <c r="F28" s="647"/>
      <c r="G28" s="647"/>
      <c r="H28" s="647"/>
      <c r="I28" s="647"/>
      <c r="J28" s="661"/>
      <c r="K28" s="679"/>
      <c r="L28" s="680"/>
      <c r="M28" s="680"/>
      <c r="N28" s="680"/>
      <c r="O28" s="680"/>
      <c r="P28" s="680"/>
      <c r="Q28" s="680"/>
      <c r="R28" s="680"/>
      <c r="S28" s="680"/>
      <c r="T28" s="680"/>
      <c r="U28" s="681"/>
      <c r="V28" s="682"/>
      <c r="W28" s="684" t="s">
        <v>44</v>
      </c>
      <c r="X28" s="684"/>
      <c r="Y28" s="684"/>
      <c r="Z28" s="684"/>
      <c r="AA28" s="684"/>
      <c r="AB28" s="684"/>
      <c r="AC28" s="684"/>
      <c r="AD28" s="685"/>
      <c r="AE28" s="685"/>
      <c r="AF28" s="685"/>
      <c r="AG28" s="685"/>
      <c r="AH28" s="685"/>
      <c r="AI28" s="685"/>
      <c r="AJ28" s="685"/>
      <c r="AK28" s="685"/>
      <c r="AL28" s="685"/>
      <c r="AM28" s="685"/>
      <c r="AN28" s="685"/>
      <c r="AO28" s="685"/>
      <c r="AP28" s="686"/>
      <c r="AQ28" s="670"/>
      <c r="AR28" s="670"/>
      <c r="AS28" s="670"/>
      <c r="AT28" s="670"/>
      <c r="AU28" s="670"/>
      <c r="AV28" s="670"/>
      <c r="AW28" s="670"/>
      <c r="AX28" s="670"/>
      <c r="AY28" s="670"/>
      <c r="AZ28" s="670"/>
      <c r="BA28" s="670"/>
      <c r="BB28" s="670"/>
      <c r="BC28" s="670"/>
      <c r="BD28" s="670"/>
      <c r="BE28" s="670"/>
      <c r="BF28" s="671"/>
      <c r="BG28" s="5"/>
      <c r="BJ28" s="646" t="s">
        <v>70</v>
      </c>
      <c r="BK28" s="647"/>
      <c r="BL28" s="647"/>
      <c r="BM28" s="647"/>
      <c r="BN28" s="647"/>
      <c r="BO28" s="647"/>
      <c r="BP28" s="647"/>
      <c r="BQ28" s="661"/>
      <c r="BR28" s="687">
        <f>K28</f>
        <v>0</v>
      </c>
      <c r="BS28" s="688"/>
      <c r="BT28" s="688"/>
      <c r="BU28" s="688"/>
      <c r="BV28" s="688"/>
      <c r="BW28" s="688"/>
      <c r="BX28" s="688"/>
      <c r="BY28" s="688"/>
      <c r="BZ28" s="688"/>
      <c r="CA28" s="688"/>
      <c r="CB28" s="689">
        <f>U28</f>
        <v>0</v>
      </c>
      <c r="CC28" s="690"/>
      <c r="CD28" s="684" t="s">
        <v>44</v>
      </c>
      <c r="CE28" s="684"/>
      <c r="CF28" s="684"/>
      <c r="CG28" s="684"/>
      <c r="CH28" s="684"/>
      <c r="CI28" s="684"/>
      <c r="CJ28" s="684"/>
      <c r="CK28" s="677">
        <f>AD28</f>
        <v>0</v>
      </c>
      <c r="CL28" s="677"/>
      <c r="CM28" s="677"/>
      <c r="CN28" s="677"/>
      <c r="CO28" s="677"/>
      <c r="CP28" s="677"/>
      <c r="CQ28" s="677"/>
      <c r="CR28" s="677"/>
      <c r="CS28" s="677"/>
      <c r="CT28" s="677"/>
      <c r="CU28" s="677"/>
      <c r="CV28" s="677"/>
      <c r="CW28" s="678"/>
      <c r="CX28" s="595"/>
      <c r="CY28" s="595"/>
      <c r="CZ28" s="595"/>
      <c r="DA28" s="595"/>
      <c r="DB28" s="595"/>
      <c r="DC28" s="595"/>
      <c r="DD28" s="595"/>
      <c r="DE28" s="595"/>
      <c r="DF28" s="595"/>
      <c r="DG28" s="595"/>
      <c r="DH28" s="595"/>
      <c r="DI28" s="595"/>
      <c r="DJ28" s="595"/>
      <c r="DK28" s="595"/>
      <c r="DL28" s="595"/>
      <c r="DM28" s="651"/>
      <c r="DN28" s="5"/>
    </row>
    <row r="29" spans="3:118" ht="28.2" customHeight="1" thickBot="1" x14ac:dyDescent="0.5">
      <c r="C29" s="646" t="s">
        <v>71</v>
      </c>
      <c r="D29" s="647"/>
      <c r="E29" s="647"/>
      <c r="F29" s="647"/>
      <c r="G29" s="647"/>
      <c r="H29" s="647"/>
      <c r="I29" s="647"/>
      <c r="J29" s="661"/>
      <c r="K29" s="679"/>
      <c r="L29" s="680"/>
      <c r="M29" s="680"/>
      <c r="N29" s="680"/>
      <c r="O29" s="680"/>
      <c r="P29" s="680"/>
      <c r="Q29" s="680"/>
      <c r="R29" s="680"/>
      <c r="S29" s="680"/>
      <c r="T29" s="680"/>
      <c r="U29" s="683"/>
      <c r="V29" s="682"/>
      <c r="W29" s="704" t="s">
        <v>45</v>
      </c>
      <c r="X29" s="704"/>
      <c r="Y29" s="704"/>
      <c r="Z29" s="704"/>
      <c r="AA29" s="704"/>
      <c r="AB29" s="704"/>
      <c r="AC29" s="704"/>
      <c r="AD29" s="705">
        <f>AD26-AD27-AD28</f>
        <v>0</v>
      </c>
      <c r="AE29" s="705"/>
      <c r="AF29" s="705"/>
      <c r="AG29" s="705"/>
      <c r="AH29" s="705"/>
      <c r="AI29" s="705"/>
      <c r="AJ29" s="705"/>
      <c r="AK29" s="705"/>
      <c r="AL29" s="705"/>
      <c r="AM29" s="705"/>
      <c r="AN29" s="705"/>
      <c r="AO29" s="705"/>
      <c r="AP29" s="706"/>
      <c r="AQ29" s="69"/>
      <c r="AR29" s="647" t="s">
        <v>58</v>
      </c>
      <c r="AS29" s="647"/>
      <c r="AT29" s="647"/>
      <c r="AU29" s="647"/>
      <c r="AV29" s="707"/>
      <c r="AW29" s="707"/>
      <c r="AX29" s="707"/>
      <c r="AY29" s="707"/>
      <c r="AZ29" s="702" t="s">
        <v>57</v>
      </c>
      <c r="BA29" s="702"/>
      <c r="BB29" s="702"/>
      <c r="BC29" s="702"/>
      <c r="BD29" s="702"/>
      <c r="BE29" s="702"/>
      <c r="BF29" s="703"/>
      <c r="BG29" s="5"/>
      <c r="BJ29" s="646" t="s">
        <v>71</v>
      </c>
      <c r="BK29" s="647"/>
      <c r="BL29" s="647"/>
      <c r="BM29" s="647"/>
      <c r="BN29" s="647"/>
      <c r="BO29" s="647"/>
      <c r="BP29" s="647"/>
      <c r="BQ29" s="661"/>
      <c r="BR29" s="687">
        <f>K29</f>
        <v>0</v>
      </c>
      <c r="BS29" s="688"/>
      <c r="BT29" s="688"/>
      <c r="BU29" s="688"/>
      <c r="BV29" s="688"/>
      <c r="BW29" s="688"/>
      <c r="BX29" s="688"/>
      <c r="BY29" s="688"/>
      <c r="BZ29" s="688"/>
      <c r="CA29" s="688"/>
      <c r="CB29" s="410"/>
      <c r="CC29" s="691"/>
      <c r="CD29" s="704" t="s">
        <v>45</v>
      </c>
      <c r="CE29" s="704"/>
      <c r="CF29" s="704"/>
      <c r="CG29" s="704"/>
      <c r="CH29" s="704"/>
      <c r="CI29" s="704"/>
      <c r="CJ29" s="704"/>
      <c r="CK29" s="705">
        <f>AD29</f>
        <v>0</v>
      </c>
      <c r="CL29" s="705"/>
      <c r="CM29" s="705"/>
      <c r="CN29" s="705"/>
      <c r="CO29" s="705"/>
      <c r="CP29" s="705"/>
      <c r="CQ29" s="705"/>
      <c r="CR29" s="705"/>
      <c r="CS29" s="705"/>
      <c r="CT29" s="705"/>
      <c r="CU29" s="705"/>
      <c r="CV29" s="705"/>
      <c r="CW29" s="706"/>
      <c r="CX29" s="69"/>
      <c r="CY29" s="647" t="s">
        <v>58</v>
      </c>
      <c r="CZ29" s="647"/>
      <c r="DA29" s="647"/>
      <c r="DB29" s="647"/>
      <c r="DC29" s="708">
        <f>AV29</f>
        <v>0</v>
      </c>
      <c r="DD29" s="708"/>
      <c r="DE29" s="708"/>
      <c r="DF29" s="708"/>
      <c r="DG29" s="702" t="s">
        <v>57</v>
      </c>
      <c r="DH29" s="702"/>
      <c r="DI29" s="702"/>
      <c r="DJ29" s="702"/>
      <c r="DK29" s="702"/>
      <c r="DL29" s="702"/>
      <c r="DM29" s="703"/>
      <c r="DN29" s="5"/>
    </row>
    <row r="30" spans="3:118" ht="12" customHeight="1" x14ac:dyDescent="0.45">
      <c r="C30" s="57"/>
      <c r="D30" s="57"/>
      <c r="E30" s="57"/>
      <c r="F30" s="57"/>
      <c r="G30" s="57"/>
      <c r="H30" s="3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11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J30" s="57"/>
      <c r="BK30" s="57"/>
      <c r="BL30" s="57"/>
      <c r="BM30" s="57"/>
      <c r="BN30" s="57"/>
      <c r="BO30" s="3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11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</row>
    <row r="31" spans="3:118" ht="12" customHeight="1" x14ac:dyDescent="0.45">
      <c r="C31" s="626" t="s">
        <v>56</v>
      </c>
      <c r="D31" s="366"/>
      <c r="E31" s="366"/>
      <c r="F31" s="366"/>
      <c r="G31" s="366"/>
      <c r="H31" s="366"/>
      <c r="I31" s="366"/>
      <c r="J31" s="366"/>
      <c r="K31" s="366"/>
      <c r="L31" s="366"/>
      <c r="M31" s="366"/>
      <c r="N31" s="366"/>
      <c r="O31" s="366"/>
      <c r="P31" s="366"/>
      <c r="Q31" s="366"/>
      <c r="R31" s="366"/>
      <c r="S31" s="366"/>
      <c r="T31" s="366"/>
      <c r="U31" s="366"/>
      <c r="V31" s="366"/>
      <c r="W31" s="366"/>
      <c r="X31" s="366"/>
      <c r="Y31" s="366"/>
      <c r="Z31" s="366"/>
      <c r="AA31" s="366"/>
      <c r="AB31" s="366"/>
      <c r="AC31" s="366"/>
      <c r="AD31" s="366"/>
      <c r="AE31" s="366"/>
      <c r="AF31" s="366"/>
      <c r="AG31" s="366"/>
      <c r="AH31" s="366"/>
      <c r="AI31" s="366"/>
      <c r="AJ31" s="366"/>
      <c r="AK31" s="366"/>
      <c r="AL31" s="366"/>
      <c r="AM31" s="366"/>
      <c r="AN31" s="366"/>
      <c r="AO31" s="692" t="s">
        <v>46</v>
      </c>
      <c r="AP31" s="693"/>
      <c r="AQ31" s="693"/>
      <c r="AR31" s="693"/>
      <c r="AS31" s="694"/>
      <c r="AT31" s="697"/>
      <c r="AU31" s="697"/>
      <c r="AV31" s="697"/>
      <c r="AW31" s="697"/>
      <c r="AX31" s="697"/>
      <c r="AY31" s="697"/>
      <c r="AZ31" s="697"/>
      <c r="BA31" s="697"/>
      <c r="BB31" s="697"/>
      <c r="BC31" s="697"/>
      <c r="BD31" s="697"/>
      <c r="BE31" s="697"/>
      <c r="BF31" s="698"/>
      <c r="BG31" s="5"/>
      <c r="BJ31" s="626" t="s">
        <v>56</v>
      </c>
      <c r="BK31" s="366"/>
      <c r="BL31" s="366"/>
      <c r="BM31" s="366"/>
      <c r="BN31" s="366"/>
      <c r="BO31" s="366"/>
      <c r="BP31" s="366"/>
      <c r="BQ31" s="366"/>
      <c r="BR31" s="366"/>
      <c r="BS31" s="366"/>
      <c r="BT31" s="366"/>
      <c r="BU31" s="366"/>
      <c r="BV31" s="366"/>
      <c r="BW31" s="366"/>
      <c r="BX31" s="366"/>
      <c r="BY31" s="366"/>
      <c r="BZ31" s="366"/>
      <c r="CA31" s="366"/>
      <c r="CB31" s="366"/>
      <c r="CC31" s="366"/>
      <c r="CD31" s="366"/>
      <c r="CE31" s="366"/>
      <c r="CF31" s="366"/>
      <c r="CG31" s="366"/>
      <c r="CH31" s="366"/>
      <c r="CI31" s="366"/>
      <c r="CJ31" s="366"/>
      <c r="CK31" s="366"/>
      <c r="CL31" s="366"/>
      <c r="CM31" s="366"/>
      <c r="CN31" s="366"/>
      <c r="CO31" s="366"/>
      <c r="CP31" s="366"/>
      <c r="CQ31" s="366"/>
      <c r="CR31" s="366"/>
      <c r="CS31" s="366"/>
      <c r="CT31" s="366"/>
      <c r="CU31" s="366"/>
      <c r="CV31" s="692" t="s">
        <v>46</v>
      </c>
      <c r="CW31" s="693"/>
      <c r="CX31" s="693"/>
      <c r="CY31" s="693"/>
      <c r="CZ31" s="694"/>
      <c r="DA31" s="693">
        <f>AT31</f>
        <v>0</v>
      </c>
      <c r="DB31" s="693"/>
      <c r="DC31" s="693"/>
      <c r="DD31" s="693"/>
      <c r="DE31" s="693"/>
      <c r="DF31" s="693"/>
      <c r="DG31" s="693"/>
      <c r="DH31" s="693"/>
      <c r="DI31" s="693"/>
      <c r="DJ31" s="693"/>
      <c r="DK31" s="693"/>
      <c r="DL31" s="693"/>
      <c r="DM31" s="701"/>
      <c r="DN31" s="5"/>
    </row>
    <row r="32" spans="3:118" ht="12" customHeight="1" thickBot="1" x14ac:dyDescent="0.5">
      <c r="C32" s="628"/>
      <c r="D32" s="368"/>
      <c r="E32" s="368"/>
      <c r="F32" s="368"/>
      <c r="G32" s="368"/>
      <c r="H32" s="368"/>
      <c r="I32" s="368"/>
      <c r="J32" s="368"/>
      <c r="K32" s="368"/>
      <c r="L32" s="368"/>
      <c r="M32" s="368"/>
      <c r="N32" s="368"/>
      <c r="O32" s="368"/>
      <c r="P32" s="368"/>
      <c r="Q32" s="368"/>
      <c r="R32" s="368"/>
      <c r="S32" s="368"/>
      <c r="T32" s="368"/>
      <c r="U32" s="368"/>
      <c r="V32" s="368"/>
      <c r="W32" s="368"/>
      <c r="X32" s="368"/>
      <c r="Y32" s="368"/>
      <c r="Z32" s="368"/>
      <c r="AA32" s="586"/>
      <c r="AB32" s="586"/>
      <c r="AC32" s="368"/>
      <c r="AD32" s="368"/>
      <c r="AE32" s="368"/>
      <c r="AF32" s="368"/>
      <c r="AG32" s="368"/>
      <c r="AH32" s="368"/>
      <c r="AI32" s="368"/>
      <c r="AJ32" s="368"/>
      <c r="AK32" s="368"/>
      <c r="AL32" s="368"/>
      <c r="AM32" s="368"/>
      <c r="AN32" s="368"/>
      <c r="AO32" s="695"/>
      <c r="AP32" s="595"/>
      <c r="AQ32" s="595"/>
      <c r="AR32" s="595"/>
      <c r="AS32" s="696"/>
      <c r="AT32" s="699"/>
      <c r="AU32" s="699"/>
      <c r="AV32" s="699"/>
      <c r="AW32" s="699"/>
      <c r="AX32" s="699"/>
      <c r="AY32" s="699"/>
      <c r="AZ32" s="699"/>
      <c r="BA32" s="699"/>
      <c r="BB32" s="699"/>
      <c r="BC32" s="699"/>
      <c r="BD32" s="699"/>
      <c r="BE32" s="699"/>
      <c r="BF32" s="700"/>
      <c r="BJ32" s="628"/>
      <c r="BK32" s="368"/>
      <c r="BL32" s="368"/>
      <c r="BM32" s="368"/>
      <c r="BN32" s="368"/>
      <c r="BO32" s="368"/>
      <c r="BP32" s="368"/>
      <c r="BQ32" s="368"/>
      <c r="BR32" s="368"/>
      <c r="BS32" s="368"/>
      <c r="BT32" s="368"/>
      <c r="BU32" s="368"/>
      <c r="BV32" s="368"/>
      <c r="BW32" s="368"/>
      <c r="BX32" s="368"/>
      <c r="BY32" s="368"/>
      <c r="BZ32" s="368"/>
      <c r="CA32" s="368"/>
      <c r="CB32" s="368"/>
      <c r="CC32" s="368"/>
      <c r="CD32" s="368"/>
      <c r="CE32" s="368"/>
      <c r="CF32" s="368"/>
      <c r="CG32" s="368"/>
      <c r="CH32" s="586"/>
      <c r="CI32" s="586"/>
      <c r="CJ32" s="368"/>
      <c r="CK32" s="368"/>
      <c r="CL32" s="368"/>
      <c r="CM32" s="368"/>
      <c r="CN32" s="368"/>
      <c r="CO32" s="368"/>
      <c r="CP32" s="368"/>
      <c r="CQ32" s="368"/>
      <c r="CR32" s="368"/>
      <c r="CS32" s="368"/>
      <c r="CT32" s="368"/>
      <c r="CU32" s="368"/>
      <c r="CV32" s="695"/>
      <c r="CW32" s="595"/>
      <c r="CX32" s="595"/>
      <c r="CY32" s="595"/>
      <c r="CZ32" s="696"/>
      <c r="DA32" s="595"/>
      <c r="DB32" s="595"/>
      <c r="DC32" s="595"/>
      <c r="DD32" s="595"/>
      <c r="DE32" s="595"/>
      <c r="DF32" s="595"/>
      <c r="DG32" s="595"/>
      <c r="DH32" s="595"/>
      <c r="DI32" s="595"/>
      <c r="DJ32" s="595"/>
      <c r="DK32" s="595"/>
      <c r="DL32" s="595"/>
      <c r="DM32" s="651"/>
    </row>
    <row r="33" spans="3:118" ht="13.2" customHeight="1" x14ac:dyDescent="0.45">
      <c r="C33" s="731" t="s">
        <v>1</v>
      </c>
      <c r="D33" s="694"/>
      <c r="E33" s="693" t="s">
        <v>2</v>
      </c>
      <c r="F33" s="701"/>
      <c r="G33" s="731" t="s">
        <v>47</v>
      </c>
      <c r="H33" s="693"/>
      <c r="I33" s="693"/>
      <c r="J33" s="693"/>
      <c r="K33" s="693"/>
      <c r="L33" s="693"/>
      <c r="M33" s="693"/>
      <c r="N33" s="693"/>
      <c r="O33" s="693"/>
      <c r="P33" s="693"/>
      <c r="Q33" s="693"/>
      <c r="R33" s="693"/>
      <c r="S33" s="693"/>
      <c r="T33" s="693"/>
      <c r="U33" s="693"/>
      <c r="V33" s="693"/>
      <c r="W33" s="693"/>
      <c r="X33" s="693"/>
      <c r="Y33" s="693"/>
      <c r="Z33" s="693"/>
      <c r="AA33" s="362" t="s">
        <v>20</v>
      </c>
      <c r="AB33" s="363"/>
      <c r="AC33" s="709" t="s">
        <v>48</v>
      </c>
      <c r="AD33" s="709"/>
      <c r="AE33" s="710"/>
      <c r="AF33" s="713" t="s">
        <v>49</v>
      </c>
      <c r="AG33" s="709"/>
      <c r="AH33" s="710"/>
      <c r="AI33" s="713" t="s">
        <v>50</v>
      </c>
      <c r="AJ33" s="709"/>
      <c r="AK33" s="709"/>
      <c r="AL33" s="709"/>
      <c r="AM33" s="709"/>
      <c r="AN33" s="709"/>
      <c r="AO33" s="709"/>
      <c r="AP33" s="709"/>
      <c r="AQ33" s="709"/>
      <c r="AR33" s="709"/>
      <c r="AS33" s="710"/>
      <c r="AT33" s="715" t="s">
        <v>21</v>
      </c>
      <c r="AU33" s="716"/>
      <c r="AV33" s="716"/>
      <c r="AW33" s="716"/>
      <c r="AX33" s="716"/>
      <c r="AY33" s="716"/>
      <c r="AZ33" s="716"/>
      <c r="BA33" s="716"/>
      <c r="BB33" s="716"/>
      <c r="BC33" s="716"/>
      <c r="BD33" s="716"/>
      <c r="BE33" s="716"/>
      <c r="BF33" s="717"/>
      <c r="BJ33" s="731" t="s">
        <v>1</v>
      </c>
      <c r="BK33" s="694"/>
      <c r="BL33" s="693" t="s">
        <v>2</v>
      </c>
      <c r="BM33" s="701"/>
      <c r="BN33" s="731" t="s">
        <v>47</v>
      </c>
      <c r="BO33" s="693"/>
      <c r="BP33" s="693"/>
      <c r="BQ33" s="693"/>
      <c r="BR33" s="693"/>
      <c r="BS33" s="693"/>
      <c r="BT33" s="693"/>
      <c r="BU33" s="693"/>
      <c r="BV33" s="693"/>
      <c r="BW33" s="693"/>
      <c r="BX33" s="693"/>
      <c r="BY33" s="693"/>
      <c r="BZ33" s="693"/>
      <c r="CA33" s="693"/>
      <c r="CB33" s="693"/>
      <c r="CC33" s="693"/>
      <c r="CD33" s="693"/>
      <c r="CE33" s="693"/>
      <c r="CF33" s="693"/>
      <c r="CG33" s="693"/>
      <c r="CH33" s="673" t="s">
        <v>20</v>
      </c>
      <c r="CI33" s="674"/>
      <c r="CJ33" s="709" t="s">
        <v>48</v>
      </c>
      <c r="CK33" s="709"/>
      <c r="CL33" s="710"/>
      <c r="CM33" s="713" t="s">
        <v>49</v>
      </c>
      <c r="CN33" s="709"/>
      <c r="CO33" s="710"/>
      <c r="CP33" s="713" t="s">
        <v>50</v>
      </c>
      <c r="CQ33" s="709"/>
      <c r="CR33" s="709"/>
      <c r="CS33" s="709"/>
      <c r="CT33" s="709"/>
      <c r="CU33" s="709"/>
      <c r="CV33" s="709"/>
      <c r="CW33" s="709"/>
      <c r="CX33" s="709"/>
      <c r="CY33" s="709"/>
      <c r="CZ33" s="710"/>
      <c r="DA33" s="715" t="s">
        <v>21</v>
      </c>
      <c r="DB33" s="716"/>
      <c r="DC33" s="716"/>
      <c r="DD33" s="716"/>
      <c r="DE33" s="716"/>
      <c r="DF33" s="716"/>
      <c r="DG33" s="716"/>
      <c r="DH33" s="716"/>
      <c r="DI33" s="716"/>
      <c r="DJ33" s="716"/>
      <c r="DK33" s="716"/>
      <c r="DL33" s="716"/>
      <c r="DM33" s="717"/>
    </row>
    <row r="34" spans="3:118" ht="13.2" customHeight="1" thickBot="1" x14ac:dyDescent="0.5">
      <c r="C34" s="732"/>
      <c r="D34" s="696"/>
      <c r="E34" s="595"/>
      <c r="F34" s="651"/>
      <c r="G34" s="732"/>
      <c r="H34" s="595"/>
      <c r="I34" s="595"/>
      <c r="J34" s="595"/>
      <c r="K34" s="595"/>
      <c r="L34" s="595"/>
      <c r="M34" s="595"/>
      <c r="N34" s="595"/>
      <c r="O34" s="595"/>
      <c r="P34" s="595"/>
      <c r="Q34" s="595"/>
      <c r="R34" s="595"/>
      <c r="S34" s="595"/>
      <c r="T34" s="595"/>
      <c r="U34" s="595"/>
      <c r="V34" s="595"/>
      <c r="W34" s="595"/>
      <c r="X34" s="595"/>
      <c r="Y34" s="595"/>
      <c r="Z34" s="595"/>
      <c r="AA34" s="735"/>
      <c r="AB34" s="736"/>
      <c r="AC34" s="711"/>
      <c r="AD34" s="711"/>
      <c r="AE34" s="712"/>
      <c r="AF34" s="714"/>
      <c r="AG34" s="711"/>
      <c r="AH34" s="712"/>
      <c r="AI34" s="714"/>
      <c r="AJ34" s="711"/>
      <c r="AK34" s="711"/>
      <c r="AL34" s="711"/>
      <c r="AM34" s="711"/>
      <c r="AN34" s="711"/>
      <c r="AO34" s="711"/>
      <c r="AP34" s="711"/>
      <c r="AQ34" s="711"/>
      <c r="AR34" s="711"/>
      <c r="AS34" s="712"/>
      <c r="AT34" s="715"/>
      <c r="AU34" s="716"/>
      <c r="AV34" s="716"/>
      <c r="AW34" s="716"/>
      <c r="AX34" s="716"/>
      <c r="AY34" s="716"/>
      <c r="AZ34" s="716"/>
      <c r="BA34" s="716"/>
      <c r="BB34" s="716"/>
      <c r="BC34" s="716"/>
      <c r="BD34" s="716"/>
      <c r="BE34" s="716"/>
      <c r="BF34" s="717"/>
      <c r="BJ34" s="732"/>
      <c r="BK34" s="696"/>
      <c r="BL34" s="595"/>
      <c r="BM34" s="651"/>
      <c r="BN34" s="732"/>
      <c r="BO34" s="595"/>
      <c r="BP34" s="595"/>
      <c r="BQ34" s="595"/>
      <c r="BR34" s="595"/>
      <c r="BS34" s="595"/>
      <c r="BT34" s="595"/>
      <c r="BU34" s="595"/>
      <c r="BV34" s="595"/>
      <c r="BW34" s="595"/>
      <c r="BX34" s="595"/>
      <c r="BY34" s="595"/>
      <c r="BZ34" s="595"/>
      <c r="CA34" s="595"/>
      <c r="CB34" s="595"/>
      <c r="CC34" s="595"/>
      <c r="CD34" s="595"/>
      <c r="CE34" s="595"/>
      <c r="CF34" s="595"/>
      <c r="CG34" s="595"/>
      <c r="CH34" s="733"/>
      <c r="CI34" s="734"/>
      <c r="CJ34" s="711"/>
      <c r="CK34" s="711"/>
      <c r="CL34" s="712"/>
      <c r="CM34" s="714"/>
      <c r="CN34" s="711"/>
      <c r="CO34" s="712"/>
      <c r="CP34" s="714"/>
      <c r="CQ34" s="711"/>
      <c r="CR34" s="711"/>
      <c r="CS34" s="711"/>
      <c r="CT34" s="711"/>
      <c r="CU34" s="711"/>
      <c r="CV34" s="711"/>
      <c r="CW34" s="711"/>
      <c r="CX34" s="711"/>
      <c r="CY34" s="711"/>
      <c r="CZ34" s="712"/>
      <c r="DA34" s="715"/>
      <c r="DB34" s="716"/>
      <c r="DC34" s="716"/>
      <c r="DD34" s="716"/>
      <c r="DE34" s="716"/>
      <c r="DF34" s="716"/>
      <c r="DG34" s="716"/>
      <c r="DH34" s="716"/>
      <c r="DI34" s="716"/>
      <c r="DJ34" s="716"/>
      <c r="DK34" s="716"/>
      <c r="DL34" s="716"/>
      <c r="DM34" s="717"/>
    </row>
    <row r="35" spans="3:118" ht="27" customHeight="1" x14ac:dyDescent="0.45">
      <c r="C35" s="718"/>
      <c r="D35" s="719"/>
      <c r="E35" s="720"/>
      <c r="F35" s="721"/>
      <c r="G35" s="722"/>
      <c r="H35" s="723"/>
      <c r="I35" s="723"/>
      <c r="J35" s="723"/>
      <c r="K35" s="723"/>
      <c r="L35" s="723"/>
      <c r="M35" s="723"/>
      <c r="N35" s="723"/>
      <c r="O35" s="723"/>
      <c r="P35" s="723"/>
      <c r="Q35" s="723"/>
      <c r="R35" s="723"/>
      <c r="S35" s="723"/>
      <c r="T35" s="723"/>
      <c r="U35" s="723"/>
      <c r="V35" s="723"/>
      <c r="W35" s="723"/>
      <c r="X35" s="723"/>
      <c r="Y35" s="723"/>
      <c r="Z35" s="723"/>
      <c r="AA35" s="724"/>
      <c r="AB35" s="725"/>
      <c r="AC35" s="726"/>
      <c r="AD35" s="726"/>
      <c r="AE35" s="727"/>
      <c r="AF35" s="728"/>
      <c r="AG35" s="729"/>
      <c r="AH35" s="730"/>
      <c r="AI35" s="744"/>
      <c r="AJ35" s="745"/>
      <c r="AK35" s="745"/>
      <c r="AL35" s="745"/>
      <c r="AM35" s="745"/>
      <c r="AN35" s="745"/>
      <c r="AO35" s="745"/>
      <c r="AP35" s="745"/>
      <c r="AQ35" s="745"/>
      <c r="AR35" s="745"/>
      <c r="AS35" s="746"/>
      <c r="AT35" s="747">
        <f>AC35*AI35</f>
        <v>0</v>
      </c>
      <c r="AU35" s="433"/>
      <c r="AV35" s="433"/>
      <c r="AW35" s="433"/>
      <c r="AX35" s="433"/>
      <c r="AY35" s="433"/>
      <c r="AZ35" s="433"/>
      <c r="BA35" s="433"/>
      <c r="BB35" s="433"/>
      <c r="BC35" s="433"/>
      <c r="BD35" s="433"/>
      <c r="BE35" s="433"/>
      <c r="BF35" s="748"/>
      <c r="BG35" s="26"/>
      <c r="BJ35" s="749">
        <f t="shared" ref="BJ35:BJ47" si="1">C35</f>
        <v>0</v>
      </c>
      <c r="BK35" s="750"/>
      <c r="BL35" s="751">
        <f t="shared" ref="BL35:BL47" si="2">E35</f>
        <v>0</v>
      </c>
      <c r="BM35" s="739"/>
      <c r="BN35" s="752">
        <f t="shared" ref="BN35:BN47" si="3">G35</f>
        <v>0</v>
      </c>
      <c r="BO35" s="753"/>
      <c r="BP35" s="753"/>
      <c r="BQ35" s="753"/>
      <c r="BR35" s="753"/>
      <c r="BS35" s="753"/>
      <c r="BT35" s="753"/>
      <c r="BU35" s="753"/>
      <c r="BV35" s="753"/>
      <c r="BW35" s="753"/>
      <c r="BX35" s="753"/>
      <c r="BY35" s="753"/>
      <c r="BZ35" s="753"/>
      <c r="CA35" s="753"/>
      <c r="CB35" s="753"/>
      <c r="CC35" s="753"/>
      <c r="CD35" s="753"/>
      <c r="CE35" s="753"/>
      <c r="CF35" s="753"/>
      <c r="CG35" s="753"/>
      <c r="CH35" s="754">
        <f t="shared" ref="CH35:CH47" si="4">AA35</f>
        <v>0</v>
      </c>
      <c r="CI35" s="755"/>
      <c r="CJ35" s="737">
        <f t="shared" ref="CJ35:CJ47" si="5">AC35</f>
        <v>0</v>
      </c>
      <c r="CK35" s="737"/>
      <c r="CL35" s="738"/>
      <c r="CM35" s="196">
        <f t="shared" ref="CM35:CM47" si="6">AF35</f>
        <v>0</v>
      </c>
      <c r="CN35" s="197"/>
      <c r="CO35" s="739"/>
      <c r="CP35" s="756">
        <f t="shared" ref="CP35:CP47" si="7">AI35</f>
        <v>0</v>
      </c>
      <c r="CQ35" s="757"/>
      <c r="CR35" s="757"/>
      <c r="CS35" s="757"/>
      <c r="CT35" s="757"/>
      <c r="CU35" s="757"/>
      <c r="CV35" s="757"/>
      <c r="CW35" s="757"/>
      <c r="CX35" s="757"/>
      <c r="CY35" s="757"/>
      <c r="CZ35" s="758"/>
      <c r="DA35" s="740">
        <f>AT35</f>
        <v>0</v>
      </c>
      <c r="DB35" s="390"/>
      <c r="DC35" s="390"/>
      <c r="DD35" s="390"/>
      <c r="DE35" s="390"/>
      <c r="DF35" s="390"/>
      <c r="DG35" s="390"/>
      <c r="DH35" s="390"/>
      <c r="DI35" s="390"/>
      <c r="DJ35" s="390"/>
      <c r="DK35" s="390"/>
      <c r="DL35" s="390"/>
      <c r="DM35" s="741"/>
      <c r="DN35" s="26"/>
    </row>
    <row r="36" spans="3:118" ht="27" customHeight="1" x14ac:dyDescent="0.45">
      <c r="C36" s="718"/>
      <c r="D36" s="719"/>
      <c r="E36" s="720"/>
      <c r="F36" s="721"/>
      <c r="G36" s="722"/>
      <c r="H36" s="723"/>
      <c r="I36" s="723"/>
      <c r="J36" s="723"/>
      <c r="K36" s="723"/>
      <c r="L36" s="723"/>
      <c r="M36" s="723"/>
      <c r="N36" s="723"/>
      <c r="O36" s="723"/>
      <c r="P36" s="723"/>
      <c r="Q36" s="723"/>
      <c r="R36" s="723"/>
      <c r="S36" s="723"/>
      <c r="T36" s="723"/>
      <c r="U36" s="723"/>
      <c r="V36" s="723"/>
      <c r="W36" s="723"/>
      <c r="X36" s="723"/>
      <c r="Y36" s="723"/>
      <c r="Z36" s="723"/>
      <c r="AA36" s="742"/>
      <c r="AB36" s="743"/>
      <c r="AC36" s="726"/>
      <c r="AD36" s="726"/>
      <c r="AE36" s="727"/>
      <c r="AF36" s="728"/>
      <c r="AG36" s="729"/>
      <c r="AH36" s="730"/>
      <c r="AI36" s="744"/>
      <c r="AJ36" s="745"/>
      <c r="AK36" s="745"/>
      <c r="AL36" s="745"/>
      <c r="AM36" s="745"/>
      <c r="AN36" s="745"/>
      <c r="AO36" s="745"/>
      <c r="AP36" s="745"/>
      <c r="AQ36" s="745"/>
      <c r="AR36" s="745"/>
      <c r="AS36" s="746"/>
      <c r="AT36" s="747">
        <f t="shared" ref="AT36:AT47" si="8">AC36*AI36</f>
        <v>0</v>
      </c>
      <c r="AU36" s="433"/>
      <c r="AV36" s="433"/>
      <c r="AW36" s="433"/>
      <c r="AX36" s="433"/>
      <c r="AY36" s="433"/>
      <c r="AZ36" s="433"/>
      <c r="BA36" s="433"/>
      <c r="BB36" s="433"/>
      <c r="BC36" s="433"/>
      <c r="BD36" s="433"/>
      <c r="BE36" s="433"/>
      <c r="BF36" s="748"/>
      <c r="BG36" s="26"/>
      <c r="BJ36" s="749">
        <f t="shared" si="1"/>
        <v>0</v>
      </c>
      <c r="BK36" s="750"/>
      <c r="BL36" s="751">
        <f t="shared" si="2"/>
        <v>0</v>
      </c>
      <c r="BM36" s="759"/>
      <c r="BN36" s="752">
        <f t="shared" si="3"/>
        <v>0</v>
      </c>
      <c r="BO36" s="753"/>
      <c r="BP36" s="753"/>
      <c r="BQ36" s="753"/>
      <c r="BR36" s="753"/>
      <c r="BS36" s="753"/>
      <c r="BT36" s="753"/>
      <c r="BU36" s="753"/>
      <c r="BV36" s="753"/>
      <c r="BW36" s="753"/>
      <c r="BX36" s="753"/>
      <c r="BY36" s="753"/>
      <c r="BZ36" s="753"/>
      <c r="CA36" s="753"/>
      <c r="CB36" s="753"/>
      <c r="CC36" s="753"/>
      <c r="CD36" s="753"/>
      <c r="CE36" s="753"/>
      <c r="CF36" s="753"/>
      <c r="CG36" s="753"/>
      <c r="CH36" s="754">
        <f t="shared" si="4"/>
        <v>0</v>
      </c>
      <c r="CI36" s="755"/>
      <c r="CJ36" s="737">
        <f t="shared" si="5"/>
        <v>0</v>
      </c>
      <c r="CK36" s="737"/>
      <c r="CL36" s="738"/>
      <c r="CM36" s="196">
        <f t="shared" si="6"/>
        <v>0</v>
      </c>
      <c r="CN36" s="197"/>
      <c r="CO36" s="739"/>
      <c r="CP36" s="756">
        <f t="shared" si="7"/>
        <v>0</v>
      </c>
      <c r="CQ36" s="757"/>
      <c r="CR36" s="757"/>
      <c r="CS36" s="757"/>
      <c r="CT36" s="757"/>
      <c r="CU36" s="757"/>
      <c r="CV36" s="757"/>
      <c r="CW36" s="757"/>
      <c r="CX36" s="757"/>
      <c r="CY36" s="757"/>
      <c r="CZ36" s="758"/>
      <c r="DA36" s="740">
        <f t="shared" ref="DA36:DA51" si="9">AT36</f>
        <v>0</v>
      </c>
      <c r="DB36" s="390"/>
      <c r="DC36" s="390"/>
      <c r="DD36" s="390"/>
      <c r="DE36" s="390"/>
      <c r="DF36" s="390"/>
      <c r="DG36" s="390"/>
      <c r="DH36" s="390"/>
      <c r="DI36" s="390"/>
      <c r="DJ36" s="390"/>
      <c r="DK36" s="390"/>
      <c r="DL36" s="390"/>
      <c r="DM36" s="741"/>
      <c r="DN36" s="26"/>
    </row>
    <row r="37" spans="3:118" ht="27" customHeight="1" x14ac:dyDescent="0.45">
      <c r="C37" s="718"/>
      <c r="D37" s="719"/>
      <c r="E37" s="720"/>
      <c r="F37" s="721"/>
      <c r="G37" s="722"/>
      <c r="H37" s="723"/>
      <c r="I37" s="723"/>
      <c r="J37" s="723"/>
      <c r="K37" s="723"/>
      <c r="L37" s="723"/>
      <c r="M37" s="723"/>
      <c r="N37" s="723"/>
      <c r="O37" s="723"/>
      <c r="P37" s="723"/>
      <c r="Q37" s="723"/>
      <c r="R37" s="723"/>
      <c r="S37" s="723"/>
      <c r="T37" s="723"/>
      <c r="U37" s="723"/>
      <c r="V37" s="723"/>
      <c r="W37" s="723"/>
      <c r="X37" s="723"/>
      <c r="Y37" s="723"/>
      <c r="Z37" s="723"/>
      <c r="AA37" s="742"/>
      <c r="AB37" s="743"/>
      <c r="AC37" s="726"/>
      <c r="AD37" s="726"/>
      <c r="AE37" s="727"/>
      <c r="AF37" s="728"/>
      <c r="AG37" s="729"/>
      <c r="AH37" s="730"/>
      <c r="AI37" s="744"/>
      <c r="AJ37" s="745"/>
      <c r="AK37" s="745"/>
      <c r="AL37" s="745"/>
      <c r="AM37" s="745"/>
      <c r="AN37" s="745"/>
      <c r="AO37" s="745"/>
      <c r="AP37" s="745"/>
      <c r="AQ37" s="745"/>
      <c r="AR37" s="745"/>
      <c r="AS37" s="746"/>
      <c r="AT37" s="747">
        <f t="shared" si="8"/>
        <v>0</v>
      </c>
      <c r="AU37" s="433"/>
      <c r="AV37" s="433"/>
      <c r="AW37" s="433"/>
      <c r="AX37" s="433"/>
      <c r="AY37" s="433"/>
      <c r="AZ37" s="433"/>
      <c r="BA37" s="433"/>
      <c r="BB37" s="433"/>
      <c r="BC37" s="433"/>
      <c r="BD37" s="433"/>
      <c r="BE37" s="433"/>
      <c r="BF37" s="748"/>
      <c r="BG37" s="26"/>
      <c r="BJ37" s="749">
        <f t="shared" si="1"/>
        <v>0</v>
      </c>
      <c r="BK37" s="750"/>
      <c r="BL37" s="751">
        <f t="shared" si="2"/>
        <v>0</v>
      </c>
      <c r="BM37" s="759"/>
      <c r="BN37" s="752">
        <f t="shared" si="3"/>
        <v>0</v>
      </c>
      <c r="BO37" s="753"/>
      <c r="BP37" s="753"/>
      <c r="BQ37" s="753"/>
      <c r="BR37" s="753"/>
      <c r="BS37" s="753"/>
      <c r="BT37" s="753"/>
      <c r="BU37" s="753"/>
      <c r="BV37" s="753"/>
      <c r="BW37" s="753"/>
      <c r="BX37" s="753"/>
      <c r="BY37" s="753"/>
      <c r="BZ37" s="753"/>
      <c r="CA37" s="753"/>
      <c r="CB37" s="753"/>
      <c r="CC37" s="753"/>
      <c r="CD37" s="753"/>
      <c r="CE37" s="753"/>
      <c r="CF37" s="753"/>
      <c r="CG37" s="753"/>
      <c r="CH37" s="754">
        <f t="shared" si="4"/>
        <v>0</v>
      </c>
      <c r="CI37" s="755"/>
      <c r="CJ37" s="737">
        <f t="shared" si="5"/>
        <v>0</v>
      </c>
      <c r="CK37" s="737"/>
      <c r="CL37" s="738"/>
      <c r="CM37" s="196">
        <f t="shared" si="6"/>
        <v>0</v>
      </c>
      <c r="CN37" s="197"/>
      <c r="CO37" s="739"/>
      <c r="CP37" s="756">
        <f t="shared" si="7"/>
        <v>0</v>
      </c>
      <c r="CQ37" s="757"/>
      <c r="CR37" s="757"/>
      <c r="CS37" s="757"/>
      <c r="CT37" s="757"/>
      <c r="CU37" s="757"/>
      <c r="CV37" s="757"/>
      <c r="CW37" s="757"/>
      <c r="CX37" s="757"/>
      <c r="CY37" s="757"/>
      <c r="CZ37" s="758"/>
      <c r="DA37" s="740">
        <f t="shared" si="9"/>
        <v>0</v>
      </c>
      <c r="DB37" s="390"/>
      <c r="DC37" s="390"/>
      <c r="DD37" s="390"/>
      <c r="DE37" s="390"/>
      <c r="DF37" s="390"/>
      <c r="DG37" s="390"/>
      <c r="DH37" s="390"/>
      <c r="DI37" s="390"/>
      <c r="DJ37" s="390"/>
      <c r="DK37" s="390"/>
      <c r="DL37" s="390"/>
      <c r="DM37" s="741"/>
      <c r="DN37" s="26"/>
    </row>
    <row r="38" spans="3:118" ht="27" customHeight="1" x14ac:dyDescent="0.45">
      <c r="C38" s="718"/>
      <c r="D38" s="719"/>
      <c r="E38" s="720"/>
      <c r="F38" s="721"/>
      <c r="G38" s="722"/>
      <c r="H38" s="723"/>
      <c r="I38" s="723"/>
      <c r="J38" s="723"/>
      <c r="K38" s="723"/>
      <c r="L38" s="723"/>
      <c r="M38" s="723"/>
      <c r="N38" s="723"/>
      <c r="O38" s="723"/>
      <c r="P38" s="723"/>
      <c r="Q38" s="723"/>
      <c r="R38" s="723"/>
      <c r="S38" s="723"/>
      <c r="T38" s="723"/>
      <c r="U38" s="723"/>
      <c r="V38" s="723"/>
      <c r="W38" s="723"/>
      <c r="X38" s="723"/>
      <c r="Y38" s="723"/>
      <c r="Z38" s="723"/>
      <c r="AA38" s="742"/>
      <c r="AB38" s="743"/>
      <c r="AC38" s="726"/>
      <c r="AD38" s="726"/>
      <c r="AE38" s="727"/>
      <c r="AF38" s="728"/>
      <c r="AG38" s="729"/>
      <c r="AH38" s="730"/>
      <c r="AI38" s="744"/>
      <c r="AJ38" s="745"/>
      <c r="AK38" s="745"/>
      <c r="AL38" s="745"/>
      <c r="AM38" s="745"/>
      <c r="AN38" s="745"/>
      <c r="AO38" s="745"/>
      <c r="AP38" s="745"/>
      <c r="AQ38" s="745"/>
      <c r="AR38" s="745"/>
      <c r="AS38" s="746"/>
      <c r="AT38" s="747">
        <f t="shared" si="8"/>
        <v>0</v>
      </c>
      <c r="AU38" s="433"/>
      <c r="AV38" s="433"/>
      <c r="AW38" s="433"/>
      <c r="AX38" s="433"/>
      <c r="AY38" s="433"/>
      <c r="AZ38" s="433"/>
      <c r="BA38" s="433"/>
      <c r="BB38" s="433"/>
      <c r="BC38" s="433"/>
      <c r="BD38" s="433"/>
      <c r="BE38" s="433"/>
      <c r="BF38" s="748"/>
      <c r="BG38" s="26"/>
      <c r="BJ38" s="749">
        <f t="shared" si="1"/>
        <v>0</v>
      </c>
      <c r="BK38" s="750"/>
      <c r="BL38" s="751">
        <f t="shared" si="2"/>
        <v>0</v>
      </c>
      <c r="BM38" s="759"/>
      <c r="BN38" s="752">
        <f t="shared" si="3"/>
        <v>0</v>
      </c>
      <c r="BO38" s="753"/>
      <c r="BP38" s="753"/>
      <c r="BQ38" s="753"/>
      <c r="BR38" s="753"/>
      <c r="BS38" s="753"/>
      <c r="BT38" s="753"/>
      <c r="BU38" s="753"/>
      <c r="BV38" s="753"/>
      <c r="BW38" s="753"/>
      <c r="BX38" s="753"/>
      <c r="BY38" s="753"/>
      <c r="BZ38" s="753"/>
      <c r="CA38" s="753"/>
      <c r="CB38" s="753"/>
      <c r="CC38" s="753"/>
      <c r="CD38" s="753"/>
      <c r="CE38" s="753"/>
      <c r="CF38" s="753"/>
      <c r="CG38" s="753"/>
      <c r="CH38" s="754">
        <f t="shared" si="4"/>
        <v>0</v>
      </c>
      <c r="CI38" s="755"/>
      <c r="CJ38" s="737">
        <f t="shared" si="5"/>
        <v>0</v>
      </c>
      <c r="CK38" s="737"/>
      <c r="CL38" s="738"/>
      <c r="CM38" s="196">
        <f t="shared" si="6"/>
        <v>0</v>
      </c>
      <c r="CN38" s="197"/>
      <c r="CO38" s="739"/>
      <c r="CP38" s="756">
        <f t="shared" si="7"/>
        <v>0</v>
      </c>
      <c r="CQ38" s="757"/>
      <c r="CR38" s="757"/>
      <c r="CS38" s="757"/>
      <c r="CT38" s="757"/>
      <c r="CU38" s="757"/>
      <c r="CV38" s="757"/>
      <c r="CW38" s="757"/>
      <c r="CX38" s="757"/>
      <c r="CY38" s="757"/>
      <c r="CZ38" s="758"/>
      <c r="DA38" s="740">
        <f t="shared" si="9"/>
        <v>0</v>
      </c>
      <c r="DB38" s="390"/>
      <c r="DC38" s="390"/>
      <c r="DD38" s="390"/>
      <c r="DE38" s="390"/>
      <c r="DF38" s="390"/>
      <c r="DG38" s="390"/>
      <c r="DH38" s="390"/>
      <c r="DI38" s="390"/>
      <c r="DJ38" s="390"/>
      <c r="DK38" s="390"/>
      <c r="DL38" s="390"/>
      <c r="DM38" s="741"/>
      <c r="DN38" s="26"/>
    </row>
    <row r="39" spans="3:118" ht="27" customHeight="1" x14ac:dyDescent="0.45">
      <c r="C39" s="718"/>
      <c r="D39" s="719"/>
      <c r="E39" s="720"/>
      <c r="F39" s="721"/>
      <c r="G39" s="722"/>
      <c r="H39" s="723"/>
      <c r="I39" s="723"/>
      <c r="J39" s="723"/>
      <c r="K39" s="723"/>
      <c r="L39" s="723"/>
      <c r="M39" s="723"/>
      <c r="N39" s="723"/>
      <c r="O39" s="723"/>
      <c r="P39" s="723"/>
      <c r="Q39" s="723"/>
      <c r="R39" s="723"/>
      <c r="S39" s="723"/>
      <c r="T39" s="723"/>
      <c r="U39" s="723"/>
      <c r="V39" s="723"/>
      <c r="W39" s="723"/>
      <c r="X39" s="723"/>
      <c r="Y39" s="723"/>
      <c r="Z39" s="723"/>
      <c r="AA39" s="742"/>
      <c r="AB39" s="743"/>
      <c r="AC39" s="726"/>
      <c r="AD39" s="726"/>
      <c r="AE39" s="727"/>
      <c r="AF39" s="728"/>
      <c r="AG39" s="729"/>
      <c r="AH39" s="730"/>
      <c r="AI39" s="744"/>
      <c r="AJ39" s="745"/>
      <c r="AK39" s="745"/>
      <c r="AL39" s="745"/>
      <c r="AM39" s="745"/>
      <c r="AN39" s="745"/>
      <c r="AO39" s="745"/>
      <c r="AP39" s="745"/>
      <c r="AQ39" s="745"/>
      <c r="AR39" s="745"/>
      <c r="AS39" s="746"/>
      <c r="AT39" s="747">
        <f t="shared" si="8"/>
        <v>0</v>
      </c>
      <c r="AU39" s="433"/>
      <c r="AV39" s="433"/>
      <c r="AW39" s="433"/>
      <c r="AX39" s="433"/>
      <c r="AY39" s="433"/>
      <c r="AZ39" s="433"/>
      <c r="BA39" s="433"/>
      <c r="BB39" s="433"/>
      <c r="BC39" s="433"/>
      <c r="BD39" s="433"/>
      <c r="BE39" s="433"/>
      <c r="BF39" s="748"/>
      <c r="BG39" s="26"/>
      <c r="BJ39" s="749">
        <f t="shared" si="1"/>
        <v>0</v>
      </c>
      <c r="BK39" s="750"/>
      <c r="BL39" s="751">
        <f t="shared" si="2"/>
        <v>0</v>
      </c>
      <c r="BM39" s="759"/>
      <c r="BN39" s="752">
        <f t="shared" si="3"/>
        <v>0</v>
      </c>
      <c r="BO39" s="753"/>
      <c r="BP39" s="753"/>
      <c r="BQ39" s="753"/>
      <c r="BR39" s="753"/>
      <c r="BS39" s="753"/>
      <c r="BT39" s="753"/>
      <c r="BU39" s="753"/>
      <c r="BV39" s="753"/>
      <c r="BW39" s="753"/>
      <c r="BX39" s="753"/>
      <c r="BY39" s="753"/>
      <c r="BZ39" s="753"/>
      <c r="CA39" s="753"/>
      <c r="CB39" s="753"/>
      <c r="CC39" s="753"/>
      <c r="CD39" s="753"/>
      <c r="CE39" s="753"/>
      <c r="CF39" s="753"/>
      <c r="CG39" s="753"/>
      <c r="CH39" s="754">
        <f t="shared" si="4"/>
        <v>0</v>
      </c>
      <c r="CI39" s="755"/>
      <c r="CJ39" s="737">
        <f t="shared" si="5"/>
        <v>0</v>
      </c>
      <c r="CK39" s="737"/>
      <c r="CL39" s="738"/>
      <c r="CM39" s="196">
        <f t="shared" si="6"/>
        <v>0</v>
      </c>
      <c r="CN39" s="197"/>
      <c r="CO39" s="739"/>
      <c r="CP39" s="756">
        <f t="shared" si="7"/>
        <v>0</v>
      </c>
      <c r="CQ39" s="757"/>
      <c r="CR39" s="757"/>
      <c r="CS39" s="757"/>
      <c r="CT39" s="757"/>
      <c r="CU39" s="757"/>
      <c r="CV39" s="757"/>
      <c r="CW39" s="757"/>
      <c r="CX39" s="757"/>
      <c r="CY39" s="757"/>
      <c r="CZ39" s="758"/>
      <c r="DA39" s="740">
        <f t="shared" si="9"/>
        <v>0</v>
      </c>
      <c r="DB39" s="390"/>
      <c r="DC39" s="390"/>
      <c r="DD39" s="390"/>
      <c r="DE39" s="390"/>
      <c r="DF39" s="390"/>
      <c r="DG39" s="390"/>
      <c r="DH39" s="390"/>
      <c r="DI39" s="390"/>
      <c r="DJ39" s="390"/>
      <c r="DK39" s="390"/>
      <c r="DL39" s="390"/>
      <c r="DM39" s="741"/>
      <c r="DN39" s="26"/>
    </row>
    <row r="40" spans="3:118" ht="27" customHeight="1" x14ac:dyDescent="0.45">
      <c r="C40" s="718"/>
      <c r="D40" s="719"/>
      <c r="E40" s="720"/>
      <c r="F40" s="721"/>
      <c r="G40" s="722"/>
      <c r="H40" s="723"/>
      <c r="I40" s="723"/>
      <c r="J40" s="723"/>
      <c r="K40" s="723"/>
      <c r="L40" s="723"/>
      <c r="M40" s="723"/>
      <c r="N40" s="723"/>
      <c r="O40" s="723"/>
      <c r="P40" s="723"/>
      <c r="Q40" s="723"/>
      <c r="R40" s="723"/>
      <c r="S40" s="723"/>
      <c r="T40" s="723"/>
      <c r="U40" s="723"/>
      <c r="V40" s="723"/>
      <c r="W40" s="723"/>
      <c r="X40" s="723"/>
      <c r="Y40" s="723"/>
      <c r="Z40" s="723"/>
      <c r="AA40" s="742"/>
      <c r="AB40" s="743"/>
      <c r="AC40" s="726"/>
      <c r="AD40" s="726"/>
      <c r="AE40" s="727"/>
      <c r="AF40" s="728"/>
      <c r="AG40" s="729"/>
      <c r="AH40" s="730"/>
      <c r="AI40" s="744"/>
      <c r="AJ40" s="745"/>
      <c r="AK40" s="745"/>
      <c r="AL40" s="745"/>
      <c r="AM40" s="745"/>
      <c r="AN40" s="745"/>
      <c r="AO40" s="745"/>
      <c r="AP40" s="745"/>
      <c r="AQ40" s="745"/>
      <c r="AR40" s="745"/>
      <c r="AS40" s="746"/>
      <c r="AT40" s="747">
        <f t="shared" si="8"/>
        <v>0</v>
      </c>
      <c r="AU40" s="433"/>
      <c r="AV40" s="433"/>
      <c r="AW40" s="433"/>
      <c r="AX40" s="433"/>
      <c r="AY40" s="433"/>
      <c r="AZ40" s="433"/>
      <c r="BA40" s="433"/>
      <c r="BB40" s="433"/>
      <c r="BC40" s="433"/>
      <c r="BD40" s="433"/>
      <c r="BE40" s="433"/>
      <c r="BF40" s="748"/>
      <c r="BG40" s="26"/>
      <c r="BJ40" s="749">
        <f t="shared" si="1"/>
        <v>0</v>
      </c>
      <c r="BK40" s="750"/>
      <c r="BL40" s="751">
        <f t="shared" si="2"/>
        <v>0</v>
      </c>
      <c r="BM40" s="759"/>
      <c r="BN40" s="752">
        <f t="shared" si="3"/>
        <v>0</v>
      </c>
      <c r="BO40" s="753"/>
      <c r="BP40" s="753"/>
      <c r="BQ40" s="753"/>
      <c r="BR40" s="753"/>
      <c r="BS40" s="753"/>
      <c r="BT40" s="753"/>
      <c r="BU40" s="753"/>
      <c r="BV40" s="753"/>
      <c r="BW40" s="753"/>
      <c r="BX40" s="753"/>
      <c r="BY40" s="753"/>
      <c r="BZ40" s="753"/>
      <c r="CA40" s="753"/>
      <c r="CB40" s="753"/>
      <c r="CC40" s="753"/>
      <c r="CD40" s="753"/>
      <c r="CE40" s="753"/>
      <c r="CF40" s="753"/>
      <c r="CG40" s="753"/>
      <c r="CH40" s="754">
        <f t="shared" si="4"/>
        <v>0</v>
      </c>
      <c r="CI40" s="755"/>
      <c r="CJ40" s="737">
        <f t="shared" si="5"/>
        <v>0</v>
      </c>
      <c r="CK40" s="737"/>
      <c r="CL40" s="738"/>
      <c r="CM40" s="196">
        <f t="shared" si="6"/>
        <v>0</v>
      </c>
      <c r="CN40" s="197"/>
      <c r="CO40" s="739"/>
      <c r="CP40" s="756">
        <f t="shared" si="7"/>
        <v>0</v>
      </c>
      <c r="CQ40" s="757"/>
      <c r="CR40" s="757"/>
      <c r="CS40" s="757"/>
      <c r="CT40" s="757"/>
      <c r="CU40" s="757"/>
      <c r="CV40" s="757"/>
      <c r="CW40" s="757"/>
      <c r="CX40" s="757"/>
      <c r="CY40" s="757"/>
      <c r="CZ40" s="758"/>
      <c r="DA40" s="740">
        <f t="shared" si="9"/>
        <v>0</v>
      </c>
      <c r="DB40" s="390"/>
      <c r="DC40" s="390"/>
      <c r="DD40" s="390"/>
      <c r="DE40" s="390"/>
      <c r="DF40" s="390"/>
      <c r="DG40" s="390"/>
      <c r="DH40" s="390"/>
      <c r="DI40" s="390"/>
      <c r="DJ40" s="390"/>
      <c r="DK40" s="390"/>
      <c r="DL40" s="390"/>
      <c r="DM40" s="741"/>
      <c r="DN40" s="26"/>
    </row>
    <row r="41" spans="3:118" ht="27" customHeight="1" x14ac:dyDescent="0.45">
      <c r="C41" s="718"/>
      <c r="D41" s="719"/>
      <c r="E41" s="720"/>
      <c r="F41" s="721"/>
      <c r="G41" s="722"/>
      <c r="H41" s="723"/>
      <c r="I41" s="723"/>
      <c r="J41" s="723"/>
      <c r="K41" s="723"/>
      <c r="L41" s="723"/>
      <c r="M41" s="723"/>
      <c r="N41" s="723"/>
      <c r="O41" s="723"/>
      <c r="P41" s="723"/>
      <c r="Q41" s="723"/>
      <c r="R41" s="723"/>
      <c r="S41" s="723"/>
      <c r="T41" s="723"/>
      <c r="U41" s="723"/>
      <c r="V41" s="723"/>
      <c r="W41" s="723"/>
      <c r="X41" s="723"/>
      <c r="Y41" s="723"/>
      <c r="Z41" s="723"/>
      <c r="AA41" s="742"/>
      <c r="AB41" s="743"/>
      <c r="AC41" s="726"/>
      <c r="AD41" s="726"/>
      <c r="AE41" s="727"/>
      <c r="AF41" s="728"/>
      <c r="AG41" s="729"/>
      <c r="AH41" s="730"/>
      <c r="AI41" s="744"/>
      <c r="AJ41" s="745"/>
      <c r="AK41" s="745"/>
      <c r="AL41" s="745"/>
      <c r="AM41" s="745"/>
      <c r="AN41" s="745"/>
      <c r="AO41" s="745"/>
      <c r="AP41" s="745"/>
      <c r="AQ41" s="745"/>
      <c r="AR41" s="745"/>
      <c r="AS41" s="746"/>
      <c r="AT41" s="747">
        <f t="shared" si="8"/>
        <v>0</v>
      </c>
      <c r="AU41" s="433"/>
      <c r="AV41" s="433"/>
      <c r="AW41" s="433"/>
      <c r="AX41" s="433"/>
      <c r="AY41" s="433"/>
      <c r="AZ41" s="433"/>
      <c r="BA41" s="433"/>
      <c r="BB41" s="433"/>
      <c r="BC41" s="433"/>
      <c r="BD41" s="433"/>
      <c r="BE41" s="433"/>
      <c r="BF41" s="748"/>
      <c r="BJ41" s="749">
        <f t="shared" si="1"/>
        <v>0</v>
      </c>
      <c r="BK41" s="750"/>
      <c r="BL41" s="751">
        <f t="shared" si="2"/>
        <v>0</v>
      </c>
      <c r="BM41" s="759"/>
      <c r="BN41" s="752">
        <f t="shared" si="3"/>
        <v>0</v>
      </c>
      <c r="BO41" s="753"/>
      <c r="BP41" s="753"/>
      <c r="BQ41" s="753"/>
      <c r="BR41" s="753"/>
      <c r="BS41" s="753"/>
      <c r="BT41" s="753"/>
      <c r="BU41" s="753"/>
      <c r="BV41" s="753"/>
      <c r="BW41" s="753"/>
      <c r="BX41" s="753"/>
      <c r="BY41" s="753"/>
      <c r="BZ41" s="753"/>
      <c r="CA41" s="753"/>
      <c r="CB41" s="753"/>
      <c r="CC41" s="753"/>
      <c r="CD41" s="753"/>
      <c r="CE41" s="753"/>
      <c r="CF41" s="753"/>
      <c r="CG41" s="753"/>
      <c r="CH41" s="754">
        <f t="shared" si="4"/>
        <v>0</v>
      </c>
      <c r="CI41" s="755"/>
      <c r="CJ41" s="737">
        <f t="shared" si="5"/>
        <v>0</v>
      </c>
      <c r="CK41" s="737"/>
      <c r="CL41" s="738"/>
      <c r="CM41" s="196">
        <f t="shared" si="6"/>
        <v>0</v>
      </c>
      <c r="CN41" s="197"/>
      <c r="CO41" s="739"/>
      <c r="CP41" s="756">
        <f t="shared" si="7"/>
        <v>0</v>
      </c>
      <c r="CQ41" s="757"/>
      <c r="CR41" s="757"/>
      <c r="CS41" s="757"/>
      <c r="CT41" s="757"/>
      <c r="CU41" s="757"/>
      <c r="CV41" s="757"/>
      <c r="CW41" s="757"/>
      <c r="CX41" s="757"/>
      <c r="CY41" s="757"/>
      <c r="CZ41" s="758"/>
      <c r="DA41" s="740">
        <f t="shared" si="9"/>
        <v>0</v>
      </c>
      <c r="DB41" s="390"/>
      <c r="DC41" s="390"/>
      <c r="DD41" s="390"/>
      <c r="DE41" s="390"/>
      <c r="DF41" s="390"/>
      <c r="DG41" s="390"/>
      <c r="DH41" s="390"/>
      <c r="DI41" s="390"/>
      <c r="DJ41" s="390"/>
      <c r="DK41" s="390"/>
      <c r="DL41" s="390"/>
      <c r="DM41" s="741"/>
    </row>
    <row r="42" spans="3:118" ht="27.6" customHeight="1" x14ac:dyDescent="0.45">
      <c r="C42" s="718"/>
      <c r="D42" s="719"/>
      <c r="E42" s="720"/>
      <c r="F42" s="721"/>
      <c r="G42" s="722"/>
      <c r="H42" s="723"/>
      <c r="I42" s="723"/>
      <c r="J42" s="723"/>
      <c r="K42" s="723"/>
      <c r="L42" s="723"/>
      <c r="M42" s="723"/>
      <c r="N42" s="723"/>
      <c r="O42" s="723"/>
      <c r="P42" s="723"/>
      <c r="Q42" s="723"/>
      <c r="R42" s="723"/>
      <c r="S42" s="723"/>
      <c r="T42" s="723"/>
      <c r="U42" s="723"/>
      <c r="V42" s="723"/>
      <c r="W42" s="723"/>
      <c r="X42" s="723"/>
      <c r="Y42" s="723"/>
      <c r="Z42" s="723"/>
      <c r="AA42" s="760"/>
      <c r="AB42" s="761"/>
      <c r="AC42" s="726"/>
      <c r="AD42" s="726"/>
      <c r="AE42" s="727"/>
      <c r="AF42" s="728"/>
      <c r="AG42" s="729"/>
      <c r="AH42" s="730"/>
      <c r="AI42" s="744"/>
      <c r="AJ42" s="745"/>
      <c r="AK42" s="745"/>
      <c r="AL42" s="745"/>
      <c r="AM42" s="745"/>
      <c r="AN42" s="745"/>
      <c r="AO42" s="745"/>
      <c r="AP42" s="745"/>
      <c r="AQ42" s="745"/>
      <c r="AR42" s="745"/>
      <c r="AS42" s="746"/>
      <c r="AT42" s="747">
        <f t="shared" si="8"/>
        <v>0</v>
      </c>
      <c r="AU42" s="433"/>
      <c r="AV42" s="433"/>
      <c r="AW42" s="433"/>
      <c r="AX42" s="433"/>
      <c r="AY42" s="433"/>
      <c r="AZ42" s="433"/>
      <c r="BA42" s="433"/>
      <c r="BB42" s="433"/>
      <c r="BC42" s="433"/>
      <c r="BD42" s="433"/>
      <c r="BE42" s="433"/>
      <c r="BF42" s="748"/>
      <c r="BG42" s="26"/>
      <c r="BJ42" s="749">
        <f t="shared" si="1"/>
        <v>0</v>
      </c>
      <c r="BK42" s="750"/>
      <c r="BL42" s="751">
        <f t="shared" si="2"/>
        <v>0</v>
      </c>
      <c r="BM42" s="759"/>
      <c r="BN42" s="752">
        <f t="shared" si="3"/>
        <v>0</v>
      </c>
      <c r="BO42" s="753"/>
      <c r="BP42" s="753"/>
      <c r="BQ42" s="753"/>
      <c r="BR42" s="753"/>
      <c r="BS42" s="753"/>
      <c r="BT42" s="753"/>
      <c r="BU42" s="753"/>
      <c r="BV42" s="753"/>
      <c r="BW42" s="753"/>
      <c r="BX42" s="753"/>
      <c r="BY42" s="753"/>
      <c r="BZ42" s="753"/>
      <c r="CA42" s="753"/>
      <c r="CB42" s="753"/>
      <c r="CC42" s="753"/>
      <c r="CD42" s="753"/>
      <c r="CE42" s="753"/>
      <c r="CF42" s="753"/>
      <c r="CG42" s="753"/>
      <c r="CH42" s="628">
        <f t="shared" si="4"/>
        <v>0</v>
      </c>
      <c r="CI42" s="629"/>
      <c r="CJ42" s="737">
        <f t="shared" si="5"/>
        <v>0</v>
      </c>
      <c r="CK42" s="737"/>
      <c r="CL42" s="738"/>
      <c r="CM42" s="196">
        <f t="shared" si="6"/>
        <v>0</v>
      </c>
      <c r="CN42" s="197"/>
      <c r="CO42" s="739"/>
      <c r="CP42" s="756">
        <f t="shared" si="7"/>
        <v>0</v>
      </c>
      <c r="CQ42" s="757"/>
      <c r="CR42" s="757"/>
      <c r="CS42" s="757"/>
      <c r="CT42" s="757"/>
      <c r="CU42" s="757"/>
      <c r="CV42" s="757"/>
      <c r="CW42" s="757"/>
      <c r="CX42" s="757"/>
      <c r="CY42" s="757"/>
      <c r="CZ42" s="758"/>
      <c r="DA42" s="740">
        <f t="shared" si="9"/>
        <v>0</v>
      </c>
      <c r="DB42" s="390"/>
      <c r="DC42" s="390"/>
      <c r="DD42" s="390"/>
      <c r="DE42" s="390"/>
      <c r="DF42" s="390"/>
      <c r="DG42" s="390"/>
      <c r="DH42" s="390"/>
      <c r="DI42" s="390"/>
      <c r="DJ42" s="390"/>
      <c r="DK42" s="390"/>
      <c r="DL42" s="390"/>
      <c r="DM42" s="741"/>
      <c r="DN42" s="26"/>
    </row>
    <row r="43" spans="3:118" ht="27" customHeight="1" x14ac:dyDescent="0.45">
      <c r="C43" s="718"/>
      <c r="D43" s="719"/>
      <c r="E43" s="720"/>
      <c r="F43" s="721"/>
      <c r="G43" s="722"/>
      <c r="H43" s="723"/>
      <c r="I43" s="723"/>
      <c r="J43" s="723"/>
      <c r="K43" s="723"/>
      <c r="L43" s="723"/>
      <c r="M43" s="723"/>
      <c r="N43" s="723"/>
      <c r="O43" s="723"/>
      <c r="P43" s="723"/>
      <c r="Q43" s="723"/>
      <c r="R43" s="723"/>
      <c r="S43" s="723"/>
      <c r="T43" s="723"/>
      <c r="U43" s="723"/>
      <c r="V43" s="723"/>
      <c r="W43" s="723"/>
      <c r="X43" s="723"/>
      <c r="Y43" s="723"/>
      <c r="Z43" s="723"/>
      <c r="AA43" s="742"/>
      <c r="AB43" s="743"/>
      <c r="AC43" s="726"/>
      <c r="AD43" s="726"/>
      <c r="AE43" s="727"/>
      <c r="AF43" s="728"/>
      <c r="AG43" s="729"/>
      <c r="AH43" s="730"/>
      <c r="AI43" s="744"/>
      <c r="AJ43" s="745"/>
      <c r="AK43" s="745"/>
      <c r="AL43" s="745"/>
      <c r="AM43" s="745"/>
      <c r="AN43" s="745"/>
      <c r="AO43" s="745"/>
      <c r="AP43" s="745"/>
      <c r="AQ43" s="745"/>
      <c r="AR43" s="745"/>
      <c r="AS43" s="746"/>
      <c r="AT43" s="747">
        <f t="shared" si="8"/>
        <v>0</v>
      </c>
      <c r="AU43" s="433"/>
      <c r="AV43" s="433"/>
      <c r="AW43" s="433"/>
      <c r="AX43" s="433"/>
      <c r="AY43" s="433"/>
      <c r="AZ43" s="433"/>
      <c r="BA43" s="433"/>
      <c r="BB43" s="433"/>
      <c r="BC43" s="433"/>
      <c r="BD43" s="433"/>
      <c r="BE43" s="433"/>
      <c r="BF43" s="748"/>
      <c r="BG43" s="26"/>
      <c r="BJ43" s="749">
        <f t="shared" si="1"/>
        <v>0</v>
      </c>
      <c r="BK43" s="750"/>
      <c r="BL43" s="751">
        <f t="shared" si="2"/>
        <v>0</v>
      </c>
      <c r="BM43" s="759"/>
      <c r="BN43" s="752">
        <f t="shared" si="3"/>
        <v>0</v>
      </c>
      <c r="BO43" s="753"/>
      <c r="BP43" s="753"/>
      <c r="BQ43" s="753"/>
      <c r="BR43" s="753"/>
      <c r="BS43" s="753"/>
      <c r="BT43" s="753"/>
      <c r="BU43" s="753"/>
      <c r="BV43" s="753"/>
      <c r="BW43" s="753"/>
      <c r="BX43" s="753"/>
      <c r="BY43" s="753"/>
      <c r="BZ43" s="753"/>
      <c r="CA43" s="753"/>
      <c r="CB43" s="753"/>
      <c r="CC43" s="753"/>
      <c r="CD43" s="753"/>
      <c r="CE43" s="753"/>
      <c r="CF43" s="753"/>
      <c r="CG43" s="753"/>
      <c r="CH43" s="754">
        <f t="shared" si="4"/>
        <v>0</v>
      </c>
      <c r="CI43" s="755"/>
      <c r="CJ43" s="737">
        <f t="shared" si="5"/>
        <v>0</v>
      </c>
      <c r="CK43" s="737"/>
      <c r="CL43" s="738"/>
      <c r="CM43" s="196">
        <f t="shared" si="6"/>
        <v>0</v>
      </c>
      <c r="CN43" s="197"/>
      <c r="CO43" s="739"/>
      <c r="CP43" s="756">
        <f t="shared" si="7"/>
        <v>0</v>
      </c>
      <c r="CQ43" s="757"/>
      <c r="CR43" s="757"/>
      <c r="CS43" s="757"/>
      <c r="CT43" s="757"/>
      <c r="CU43" s="757"/>
      <c r="CV43" s="757"/>
      <c r="CW43" s="757"/>
      <c r="CX43" s="757"/>
      <c r="CY43" s="757"/>
      <c r="CZ43" s="758"/>
      <c r="DA43" s="740">
        <f t="shared" si="9"/>
        <v>0</v>
      </c>
      <c r="DB43" s="390"/>
      <c r="DC43" s="390"/>
      <c r="DD43" s="390"/>
      <c r="DE43" s="390"/>
      <c r="DF43" s="390"/>
      <c r="DG43" s="390"/>
      <c r="DH43" s="390"/>
      <c r="DI43" s="390"/>
      <c r="DJ43" s="390"/>
      <c r="DK43" s="390"/>
      <c r="DL43" s="390"/>
      <c r="DM43" s="741"/>
      <c r="DN43" s="26"/>
    </row>
    <row r="44" spans="3:118" ht="27" customHeight="1" x14ac:dyDescent="0.45">
      <c r="C44" s="718"/>
      <c r="D44" s="719"/>
      <c r="E44" s="720"/>
      <c r="F44" s="721"/>
      <c r="G44" s="722"/>
      <c r="H44" s="723"/>
      <c r="I44" s="723"/>
      <c r="J44" s="723"/>
      <c r="K44" s="723"/>
      <c r="L44" s="723"/>
      <c r="M44" s="723"/>
      <c r="N44" s="723"/>
      <c r="O44" s="723"/>
      <c r="P44" s="723"/>
      <c r="Q44" s="723"/>
      <c r="R44" s="723"/>
      <c r="S44" s="723"/>
      <c r="T44" s="723"/>
      <c r="U44" s="723"/>
      <c r="V44" s="723"/>
      <c r="W44" s="723"/>
      <c r="X44" s="723"/>
      <c r="Y44" s="723"/>
      <c r="Z44" s="723"/>
      <c r="AA44" s="742"/>
      <c r="AB44" s="743"/>
      <c r="AC44" s="726"/>
      <c r="AD44" s="726"/>
      <c r="AE44" s="727"/>
      <c r="AF44" s="728"/>
      <c r="AG44" s="729"/>
      <c r="AH44" s="730"/>
      <c r="AI44" s="744"/>
      <c r="AJ44" s="745"/>
      <c r="AK44" s="745"/>
      <c r="AL44" s="745"/>
      <c r="AM44" s="745"/>
      <c r="AN44" s="745"/>
      <c r="AO44" s="745"/>
      <c r="AP44" s="745"/>
      <c r="AQ44" s="745"/>
      <c r="AR44" s="745"/>
      <c r="AS44" s="746"/>
      <c r="AT44" s="747">
        <f t="shared" si="8"/>
        <v>0</v>
      </c>
      <c r="AU44" s="433"/>
      <c r="AV44" s="433"/>
      <c r="AW44" s="433"/>
      <c r="AX44" s="433"/>
      <c r="AY44" s="433"/>
      <c r="AZ44" s="433"/>
      <c r="BA44" s="433"/>
      <c r="BB44" s="433"/>
      <c r="BC44" s="433"/>
      <c r="BD44" s="433"/>
      <c r="BE44" s="433"/>
      <c r="BF44" s="748"/>
      <c r="BG44" s="26"/>
      <c r="BJ44" s="749">
        <f t="shared" si="1"/>
        <v>0</v>
      </c>
      <c r="BK44" s="750"/>
      <c r="BL44" s="751">
        <f t="shared" si="2"/>
        <v>0</v>
      </c>
      <c r="BM44" s="759"/>
      <c r="BN44" s="752">
        <f t="shared" si="3"/>
        <v>0</v>
      </c>
      <c r="BO44" s="753"/>
      <c r="BP44" s="753"/>
      <c r="BQ44" s="753"/>
      <c r="BR44" s="753"/>
      <c r="BS44" s="753"/>
      <c r="BT44" s="753"/>
      <c r="BU44" s="753"/>
      <c r="BV44" s="753"/>
      <c r="BW44" s="753"/>
      <c r="BX44" s="753"/>
      <c r="BY44" s="753"/>
      <c r="BZ44" s="753"/>
      <c r="CA44" s="753"/>
      <c r="CB44" s="753"/>
      <c r="CC44" s="753"/>
      <c r="CD44" s="753"/>
      <c r="CE44" s="753"/>
      <c r="CF44" s="753"/>
      <c r="CG44" s="753"/>
      <c r="CH44" s="754">
        <f t="shared" si="4"/>
        <v>0</v>
      </c>
      <c r="CI44" s="755"/>
      <c r="CJ44" s="737">
        <f t="shared" si="5"/>
        <v>0</v>
      </c>
      <c r="CK44" s="737"/>
      <c r="CL44" s="738"/>
      <c r="CM44" s="196">
        <f t="shared" si="6"/>
        <v>0</v>
      </c>
      <c r="CN44" s="197"/>
      <c r="CO44" s="739"/>
      <c r="CP44" s="756">
        <f t="shared" si="7"/>
        <v>0</v>
      </c>
      <c r="CQ44" s="757"/>
      <c r="CR44" s="757"/>
      <c r="CS44" s="757"/>
      <c r="CT44" s="757"/>
      <c r="CU44" s="757"/>
      <c r="CV44" s="757"/>
      <c r="CW44" s="757"/>
      <c r="CX44" s="757"/>
      <c r="CY44" s="757"/>
      <c r="CZ44" s="758"/>
      <c r="DA44" s="740">
        <f t="shared" si="9"/>
        <v>0</v>
      </c>
      <c r="DB44" s="390"/>
      <c r="DC44" s="390"/>
      <c r="DD44" s="390"/>
      <c r="DE44" s="390"/>
      <c r="DF44" s="390"/>
      <c r="DG44" s="390"/>
      <c r="DH44" s="390"/>
      <c r="DI44" s="390"/>
      <c r="DJ44" s="390"/>
      <c r="DK44" s="390"/>
      <c r="DL44" s="390"/>
      <c r="DM44" s="741"/>
      <c r="DN44" s="26"/>
    </row>
    <row r="45" spans="3:118" ht="27" customHeight="1" x14ac:dyDescent="0.45">
      <c r="C45" s="718"/>
      <c r="D45" s="719"/>
      <c r="E45" s="720"/>
      <c r="F45" s="721"/>
      <c r="G45" s="722"/>
      <c r="H45" s="723"/>
      <c r="I45" s="723"/>
      <c r="J45" s="723"/>
      <c r="K45" s="723"/>
      <c r="L45" s="723"/>
      <c r="M45" s="723"/>
      <c r="N45" s="723"/>
      <c r="O45" s="723"/>
      <c r="P45" s="723"/>
      <c r="Q45" s="723"/>
      <c r="R45" s="723"/>
      <c r="S45" s="723"/>
      <c r="T45" s="723"/>
      <c r="U45" s="723"/>
      <c r="V45" s="723"/>
      <c r="W45" s="723"/>
      <c r="X45" s="723"/>
      <c r="Y45" s="723"/>
      <c r="Z45" s="723"/>
      <c r="AA45" s="742"/>
      <c r="AB45" s="743"/>
      <c r="AC45" s="726"/>
      <c r="AD45" s="726"/>
      <c r="AE45" s="727"/>
      <c r="AF45" s="728"/>
      <c r="AG45" s="729"/>
      <c r="AH45" s="730"/>
      <c r="AI45" s="744"/>
      <c r="AJ45" s="745"/>
      <c r="AK45" s="745"/>
      <c r="AL45" s="745"/>
      <c r="AM45" s="745"/>
      <c r="AN45" s="745"/>
      <c r="AO45" s="745"/>
      <c r="AP45" s="745"/>
      <c r="AQ45" s="745"/>
      <c r="AR45" s="745"/>
      <c r="AS45" s="746"/>
      <c r="AT45" s="747">
        <f t="shared" si="8"/>
        <v>0</v>
      </c>
      <c r="AU45" s="433"/>
      <c r="AV45" s="433"/>
      <c r="AW45" s="433"/>
      <c r="AX45" s="433"/>
      <c r="AY45" s="433"/>
      <c r="AZ45" s="433"/>
      <c r="BA45" s="433"/>
      <c r="BB45" s="433"/>
      <c r="BC45" s="433"/>
      <c r="BD45" s="433"/>
      <c r="BE45" s="433"/>
      <c r="BF45" s="748"/>
      <c r="BG45" s="26"/>
      <c r="BJ45" s="749">
        <f t="shared" si="1"/>
        <v>0</v>
      </c>
      <c r="BK45" s="750"/>
      <c r="BL45" s="751">
        <f t="shared" si="2"/>
        <v>0</v>
      </c>
      <c r="BM45" s="759"/>
      <c r="BN45" s="752">
        <f t="shared" si="3"/>
        <v>0</v>
      </c>
      <c r="BO45" s="753"/>
      <c r="BP45" s="753"/>
      <c r="BQ45" s="753"/>
      <c r="BR45" s="753"/>
      <c r="BS45" s="753"/>
      <c r="BT45" s="753"/>
      <c r="BU45" s="753"/>
      <c r="BV45" s="753"/>
      <c r="BW45" s="753"/>
      <c r="BX45" s="753"/>
      <c r="BY45" s="753"/>
      <c r="BZ45" s="753"/>
      <c r="CA45" s="753"/>
      <c r="CB45" s="753"/>
      <c r="CC45" s="753"/>
      <c r="CD45" s="753"/>
      <c r="CE45" s="753"/>
      <c r="CF45" s="753"/>
      <c r="CG45" s="753"/>
      <c r="CH45" s="754">
        <f t="shared" si="4"/>
        <v>0</v>
      </c>
      <c r="CI45" s="755"/>
      <c r="CJ45" s="737">
        <f t="shared" si="5"/>
        <v>0</v>
      </c>
      <c r="CK45" s="737"/>
      <c r="CL45" s="738"/>
      <c r="CM45" s="196">
        <f t="shared" si="6"/>
        <v>0</v>
      </c>
      <c r="CN45" s="197"/>
      <c r="CO45" s="739"/>
      <c r="CP45" s="756">
        <f t="shared" si="7"/>
        <v>0</v>
      </c>
      <c r="CQ45" s="757"/>
      <c r="CR45" s="757"/>
      <c r="CS45" s="757"/>
      <c r="CT45" s="757"/>
      <c r="CU45" s="757"/>
      <c r="CV45" s="757"/>
      <c r="CW45" s="757"/>
      <c r="CX45" s="757"/>
      <c r="CY45" s="757"/>
      <c r="CZ45" s="758"/>
      <c r="DA45" s="740">
        <f t="shared" si="9"/>
        <v>0</v>
      </c>
      <c r="DB45" s="390"/>
      <c r="DC45" s="390"/>
      <c r="DD45" s="390"/>
      <c r="DE45" s="390"/>
      <c r="DF45" s="390"/>
      <c r="DG45" s="390"/>
      <c r="DH45" s="390"/>
      <c r="DI45" s="390"/>
      <c r="DJ45" s="390"/>
      <c r="DK45" s="390"/>
      <c r="DL45" s="390"/>
      <c r="DM45" s="741"/>
      <c r="DN45" s="26"/>
    </row>
    <row r="46" spans="3:118" ht="27" customHeight="1" x14ac:dyDescent="0.45">
      <c r="C46" s="718"/>
      <c r="D46" s="719"/>
      <c r="E46" s="720"/>
      <c r="F46" s="721"/>
      <c r="G46" s="722"/>
      <c r="H46" s="723"/>
      <c r="I46" s="723"/>
      <c r="J46" s="723"/>
      <c r="K46" s="723"/>
      <c r="L46" s="723"/>
      <c r="M46" s="723"/>
      <c r="N46" s="723"/>
      <c r="O46" s="723"/>
      <c r="P46" s="723"/>
      <c r="Q46" s="723"/>
      <c r="R46" s="723"/>
      <c r="S46" s="723"/>
      <c r="T46" s="723"/>
      <c r="U46" s="723"/>
      <c r="V46" s="723"/>
      <c r="W46" s="723"/>
      <c r="X46" s="723"/>
      <c r="Y46" s="723"/>
      <c r="Z46" s="723"/>
      <c r="AA46" s="742"/>
      <c r="AB46" s="743"/>
      <c r="AC46" s="726"/>
      <c r="AD46" s="726"/>
      <c r="AE46" s="727"/>
      <c r="AF46" s="728"/>
      <c r="AG46" s="729"/>
      <c r="AH46" s="730"/>
      <c r="AI46" s="744"/>
      <c r="AJ46" s="745"/>
      <c r="AK46" s="745"/>
      <c r="AL46" s="745"/>
      <c r="AM46" s="745"/>
      <c r="AN46" s="745"/>
      <c r="AO46" s="745"/>
      <c r="AP46" s="745"/>
      <c r="AQ46" s="745"/>
      <c r="AR46" s="745"/>
      <c r="AS46" s="746"/>
      <c r="AT46" s="747">
        <f t="shared" si="8"/>
        <v>0</v>
      </c>
      <c r="AU46" s="433"/>
      <c r="AV46" s="433"/>
      <c r="AW46" s="433"/>
      <c r="AX46" s="433"/>
      <c r="AY46" s="433"/>
      <c r="AZ46" s="433"/>
      <c r="BA46" s="433"/>
      <c r="BB46" s="433"/>
      <c r="BC46" s="433"/>
      <c r="BD46" s="433"/>
      <c r="BE46" s="433"/>
      <c r="BF46" s="748"/>
      <c r="BG46" s="26"/>
      <c r="BJ46" s="749">
        <f t="shared" si="1"/>
        <v>0</v>
      </c>
      <c r="BK46" s="750"/>
      <c r="BL46" s="751">
        <f t="shared" si="2"/>
        <v>0</v>
      </c>
      <c r="BM46" s="759"/>
      <c r="BN46" s="752">
        <f t="shared" si="3"/>
        <v>0</v>
      </c>
      <c r="BO46" s="753"/>
      <c r="BP46" s="753"/>
      <c r="BQ46" s="753"/>
      <c r="BR46" s="753"/>
      <c r="BS46" s="753"/>
      <c r="BT46" s="753"/>
      <c r="BU46" s="753"/>
      <c r="BV46" s="753"/>
      <c r="BW46" s="753"/>
      <c r="BX46" s="753"/>
      <c r="BY46" s="753"/>
      <c r="BZ46" s="753"/>
      <c r="CA46" s="753"/>
      <c r="CB46" s="753"/>
      <c r="CC46" s="753"/>
      <c r="CD46" s="753"/>
      <c r="CE46" s="753"/>
      <c r="CF46" s="753"/>
      <c r="CG46" s="753"/>
      <c r="CH46" s="754">
        <f t="shared" si="4"/>
        <v>0</v>
      </c>
      <c r="CI46" s="755"/>
      <c r="CJ46" s="737">
        <f t="shared" si="5"/>
        <v>0</v>
      </c>
      <c r="CK46" s="737"/>
      <c r="CL46" s="738"/>
      <c r="CM46" s="196">
        <f t="shared" si="6"/>
        <v>0</v>
      </c>
      <c r="CN46" s="197"/>
      <c r="CO46" s="739"/>
      <c r="CP46" s="756">
        <f t="shared" si="7"/>
        <v>0</v>
      </c>
      <c r="CQ46" s="757"/>
      <c r="CR46" s="757"/>
      <c r="CS46" s="757"/>
      <c r="CT46" s="757"/>
      <c r="CU46" s="757"/>
      <c r="CV46" s="757"/>
      <c r="CW46" s="757"/>
      <c r="CX46" s="757"/>
      <c r="CY46" s="757"/>
      <c r="CZ46" s="758"/>
      <c r="DA46" s="740">
        <f t="shared" si="9"/>
        <v>0</v>
      </c>
      <c r="DB46" s="390"/>
      <c r="DC46" s="390"/>
      <c r="DD46" s="390"/>
      <c r="DE46" s="390"/>
      <c r="DF46" s="390"/>
      <c r="DG46" s="390"/>
      <c r="DH46" s="390"/>
      <c r="DI46" s="390"/>
      <c r="DJ46" s="390"/>
      <c r="DK46" s="390"/>
      <c r="DL46" s="390"/>
      <c r="DM46" s="741"/>
      <c r="DN46" s="26"/>
    </row>
    <row r="47" spans="3:118" ht="27" customHeight="1" x14ac:dyDescent="0.45">
      <c r="C47" s="718"/>
      <c r="D47" s="719"/>
      <c r="E47" s="720"/>
      <c r="F47" s="721"/>
      <c r="G47" s="722"/>
      <c r="H47" s="723"/>
      <c r="I47" s="723"/>
      <c r="J47" s="723"/>
      <c r="K47" s="723"/>
      <c r="L47" s="723"/>
      <c r="M47" s="723"/>
      <c r="N47" s="723"/>
      <c r="O47" s="723"/>
      <c r="P47" s="723"/>
      <c r="Q47" s="723"/>
      <c r="R47" s="723"/>
      <c r="S47" s="723"/>
      <c r="T47" s="723"/>
      <c r="U47" s="723"/>
      <c r="V47" s="723"/>
      <c r="W47" s="723"/>
      <c r="X47" s="723"/>
      <c r="Y47" s="723"/>
      <c r="Z47" s="723"/>
      <c r="AA47" s="742"/>
      <c r="AB47" s="743"/>
      <c r="AC47" s="726"/>
      <c r="AD47" s="726"/>
      <c r="AE47" s="727"/>
      <c r="AF47" s="728"/>
      <c r="AG47" s="729"/>
      <c r="AH47" s="730"/>
      <c r="AI47" s="744"/>
      <c r="AJ47" s="745"/>
      <c r="AK47" s="745"/>
      <c r="AL47" s="745"/>
      <c r="AM47" s="745"/>
      <c r="AN47" s="745"/>
      <c r="AO47" s="745"/>
      <c r="AP47" s="745"/>
      <c r="AQ47" s="745"/>
      <c r="AR47" s="745"/>
      <c r="AS47" s="746"/>
      <c r="AT47" s="747">
        <f t="shared" si="8"/>
        <v>0</v>
      </c>
      <c r="AU47" s="433"/>
      <c r="AV47" s="433"/>
      <c r="AW47" s="433"/>
      <c r="AX47" s="433"/>
      <c r="AY47" s="433"/>
      <c r="AZ47" s="433"/>
      <c r="BA47" s="433"/>
      <c r="BB47" s="433"/>
      <c r="BC47" s="433"/>
      <c r="BD47" s="433"/>
      <c r="BE47" s="433"/>
      <c r="BF47" s="748"/>
      <c r="BG47" s="26"/>
      <c r="BJ47" s="749">
        <f t="shared" si="1"/>
        <v>0</v>
      </c>
      <c r="BK47" s="750"/>
      <c r="BL47" s="751">
        <f t="shared" si="2"/>
        <v>0</v>
      </c>
      <c r="BM47" s="759"/>
      <c r="BN47" s="752">
        <f t="shared" si="3"/>
        <v>0</v>
      </c>
      <c r="BO47" s="753"/>
      <c r="BP47" s="753"/>
      <c r="BQ47" s="753"/>
      <c r="BR47" s="753"/>
      <c r="BS47" s="753"/>
      <c r="BT47" s="753"/>
      <c r="BU47" s="753"/>
      <c r="BV47" s="753"/>
      <c r="BW47" s="753"/>
      <c r="BX47" s="753"/>
      <c r="BY47" s="753"/>
      <c r="BZ47" s="753"/>
      <c r="CA47" s="753"/>
      <c r="CB47" s="753"/>
      <c r="CC47" s="753"/>
      <c r="CD47" s="753"/>
      <c r="CE47" s="753"/>
      <c r="CF47" s="753"/>
      <c r="CG47" s="753"/>
      <c r="CH47" s="754">
        <f t="shared" si="4"/>
        <v>0</v>
      </c>
      <c r="CI47" s="755"/>
      <c r="CJ47" s="737">
        <f t="shared" si="5"/>
        <v>0</v>
      </c>
      <c r="CK47" s="737"/>
      <c r="CL47" s="738"/>
      <c r="CM47" s="196">
        <f t="shared" si="6"/>
        <v>0</v>
      </c>
      <c r="CN47" s="197"/>
      <c r="CO47" s="739"/>
      <c r="CP47" s="756">
        <f t="shared" si="7"/>
        <v>0</v>
      </c>
      <c r="CQ47" s="757"/>
      <c r="CR47" s="757"/>
      <c r="CS47" s="757"/>
      <c r="CT47" s="757"/>
      <c r="CU47" s="757"/>
      <c r="CV47" s="757"/>
      <c r="CW47" s="757"/>
      <c r="CX47" s="757"/>
      <c r="CY47" s="757"/>
      <c r="CZ47" s="758"/>
      <c r="DA47" s="740">
        <f t="shared" si="9"/>
        <v>0</v>
      </c>
      <c r="DB47" s="390"/>
      <c r="DC47" s="390"/>
      <c r="DD47" s="390"/>
      <c r="DE47" s="390"/>
      <c r="DF47" s="390"/>
      <c r="DG47" s="390"/>
      <c r="DH47" s="390"/>
      <c r="DI47" s="390"/>
      <c r="DJ47" s="390"/>
      <c r="DK47" s="390"/>
      <c r="DL47" s="390"/>
      <c r="DM47" s="741"/>
      <c r="DN47" s="26"/>
    </row>
    <row r="48" spans="3:118" ht="27" customHeight="1" x14ac:dyDescent="0.45">
      <c r="C48" s="762" t="s">
        <v>77</v>
      </c>
      <c r="D48" s="762"/>
      <c r="E48" s="762"/>
      <c r="F48" s="762"/>
      <c r="G48" s="762"/>
      <c r="H48" s="762"/>
      <c r="I48" s="762"/>
      <c r="J48" s="762"/>
      <c r="K48" s="762"/>
      <c r="L48" s="762"/>
      <c r="M48" s="762"/>
      <c r="N48" s="762"/>
      <c r="O48" s="762"/>
      <c r="P48" s="762"/>
      <c r="Q48" s="762"/>
      <c r="R48" s="762"/>
      <c r="S48" s="762"/>
      <c r="T48" s="763"/>
      <c r="U48" s="196" t="s">
        <v>76</v>
      </c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7"/>
      <c r="AI48" s="197"/>
      <c r="AJ48" s="197"/>
      <c r="AK48" s="197"/>
      <c r="AL48" s="197"/>
      <c r="AM48" s="197"/>
      <c r="AN48" s="197"/>
      <c r="AO48" s="197"/>
      <c r="AP48" s="197"/>
      <c r="AQ48" s="197"/>
      <c r="AR48" s="197"/>
      <c r="AS48" s="739"/>
      <c r="AT48" s="747">
        <f>SUM(AT35:BF47)</f>
        <v>0</v>
      </c>
      <c r="AU48" s="433"/>
      <c r="AV48" s="433"/>
      <c r="AW48" s="433"/>
      <c r="AX48" s="433"/>
      <c r="AY48" s="433"/>
      <c r="AZ48" s="433"/>
      <c r="BA48" s="433"/>
      <c r="BB48" s="433"/>
      <c r="BC48" s="433"/>
      <c r="BD48" s="433"/>
      <c r="BE48" s="433"/>
      <c r="BF48" s="748"/>
      <c r="BJ48" s="764" t="s">
        <v>77</v>
      </c>
      <c r="BK48" s="764"/>
      <c r="BL48" s="764"/>
      <c r="BM48" s="764"/>
      <c r="BN48" s="764"/>
      <c r="BO48" s="764"/>
      <c r="BP48" s="764"/>
      <c r="BQ48" s="764"/>
      <c r="BR48" s="764"/>
      <c r="BS48" s="764"/>
      <c r="BT48" s="764"/>
      <c r="BU48" s="764"/>
      <c r="BV48" s="764"/>
      <c r="BW48" s="764"/>
      <c r="BX48" s="764"/>
      <c r="BY48" s="764"/>
      <c r="BZ48" s="764"/>
      <c r="CA48" s="765"/>
      <c r="CB48" s="196" t="s">
        <v>76</v>
      </c>
      <c r="CC48" s="197"/>
      <c r="CD48" s="197"/>
      <c r="CE48" s="197"/>
      <c r="CF48" s="197"/>
      <c r="CG48" s="197"/>
      <c r="CH48" s="197"/>
      <c r="CI48" s="197"/>
      <c r="CJ48" s="197"/>
      <c r="CK48" s="197"/>
      <c r="CL48" s="197"/>
      <c r="CM48" s="197"/>
      <c r="CN48" s="197"/>
      <c r="CO48" s="197"/>
      <c r="CP48" s="197"/>
      <c r="CQ48" s="197"/>
      <c r="CR48" s="197"/>
      <c r="CS48" s="197"/>
      <c r="CT48" s="197"/>
      <c r="CU48" s="197"/>
      <c r="CV48" s="197"/>
      <c r="CW48" s="197"/>
      <c r="CX48" s="197"/>
      <c r="CY48" s="197"/>
      <c r="CZ48" s="739"/>
      <c r="DA48" s="740">
        <f t="shared" si="9"/>
        <v>0</v>
      </c>
      <c r="DB48" s="390"/>
      <c r="DC48" s="390"/>
      <c r="DD48" s="390"/>
      <c r="DE48" s="390"/>
      <c r="DF48" s="390"/>
      <c r="DG48" s="390"/>
      <c r="DH48" s="390"/>
      <c r="DI48" s="390"/>
      <c r="DJ48" s="390"/>
      <c r="DK48" s="390"/>
      <c r="DL48" s="390"/>
      <c r="DM48" s="741"/>
    </row>
    <row r="49" spans="3:118" ht="27" customHeight="1" x14ac:dyDescent="0.45">
      <c r="C49" s="766" t="s">
        <v>90</v>
      </c>
      <c r="D49" s="766"/>
      <c r="E49" s="766"/>
      <c r="F49" s="766"/>
      <c r="G49" s="766"/>
      <c r="H49" s="766"/>
      <c r="I49" s="766"/>
      <c r="J49" s="766"/>
      <c r="K49" s="766"/>
      <c r="L49" s="766"/>
      <c r="M49" s="766"/>
      <c r="N49" s="766"/>
      <c r="O49" s="766"/>
      <c r="P49" s="766"/>
      <c r="Q49" s="766"/>
      <c r="R49" s="766"/>
      <c r="S49" s="766"/>
      <c r="T49" s="767"/>
      <c r="U49" s="768" t="s">
        <v>72</v>
      </c>
      <c r="V49" s="769"/>
      <c r="W49" s="769"/>
      <c r="X49" s="769"/>
      <c r="Y49" s="769"/>
      <c r="Z49" s="769"/>
      <c r="AA49" s="769"/>
      <c r="AB49" s="769"/>
      <c r="AC49" s="81" t="s">
        <v>61</v>
      </c>
      <c r="AD49" s="770" t="s">
        <v>74</v>
      </c>
      <c r="AE49" s="770"/>
      <c r="AF49" s="770"/>
      <c r="AG49" s="770"/>
      <c r="AH49" s="770"/>
      <c r="AI49" s="771">
        <f>ROUNDDOWN(IF($U$28="10%",($AD$28+SUMIF($AA$35:$AA$47,"10％",$AT$35:$AT$47)),SUMIF($AA$35:$AA$47,"10％",$AT$35:$AT$47)),0)</f>
        <v>0</v>
      </c>
      <c r="AJ49" s="771"/>
      <c r="AK49" s="771"/>
      <c r="AL49" s="771"/>
      <c r="AM49" s="771"/>
      <c r="AN49" s="771"/>
      <c r="AO49" s="771"/>
      <c r="AP49" s="771"/>
      <c r="AQ49" s="771"/>
      <c r="AR49" s="771"/>
      <c r="AS49" s="81" t="s">
        <v>8</v>
      </c>
      <c r="AT49" s="747">
        <f>ROUNDDOWN(IF($U$28="10%",($AD$28+SUMIF($AA$35:$AA$47,"10％",$AT$35:$AT$47))*0.1,SUMIF($AA$35:$AA$47,"10％",$AT$35:$AT$47)*0.1),0)</f>
        <v>0</v>
      </c>
      <c r="AU49" s="433"/>
      <c r="AV49" s="433"/>
      <c r="AW49" s="433"/>
      <c r="AX49" s="433"/>
      <c r="AY49" s="433"/>
      <c r="AZ49" s="433"/>
      <c r="BA49" s="433"/>
      <c r="BB49" s="433"/>
      <c r="BC49" s="433"/>
      <c r="BD49" s="433"/>
      <c r="BE49" s="433"/>
      <c r="BF49" s="748"/>
      <c r="BJ49" s="772" t="s">
        <v>90</v>
      </c>
      <c r="BK49" s="772"/>
      <c r="BL49" s="772"/>
      <c r="BM49" s="772"/>
      <c r="BN49" s="772"/>
      <c r="BO49" s="772"/>
      <c r="BP49" s="772"/>
      <c r="BQ49" s="772"/>
      <c r="BR49" s="772"/>
      <c r="BS49" s="772"/>
      <c r="BT49" s="772"/>
      <c r="BU49" s="772"/>
      <c r="BV49" s="772"/>
      <c r="BW49" s="772"/>
      <c r="BX49" s="772"/>
      <c r="BY49" s="772"/>
      <c r="BZ49" s="772"/>
      <c r="CA49" s="773"/>
      <c r="CB49" s="788" t="s">
        <v>75</v>
      </c>
      <c r="CC49" s="789"/>
      <c r="CD49" s="789"/>
      <c r="CE49" s="789"/>
      <c r="CF49" s="789"/>
      <c r="CG49" s="789"/>
      <c r="CH49" s="789"/>
      <c r="CI49" s="789"/>
      <c r="CJ49" s="74" t="s">
        <v>61</v>
      </c>
      <c r="CK49" s="612" t="s">
        <v>74</v>
      </c>
      <c r="CL49" s="612"/>
      <c r="CM49" s="612"/>
      <c r="CN49" s="612"/>
      <c r="CO49" s="612"/>
      <c r="CP49" s="790">
        <f>AI49</f>
        <v>0</v>
      </c>
      <c r="CQ49" s="790"/>
      <c r="CR49" s="790"/>
      <c r="CS49" s="790"/>
      <c r="CT49" s="790"/>
      <c r="CU49" s="790"/>
      <c r="CV49" s="790"/>
      <c r="CW49" s="790"/>
      <c r="CX49" s="790"/>
      <c r="CY49" s="790"/>
      <c r="CZ49" s="74" t="s">
        <v>8</v>
      </c>
      <c r="DA49" s="740">
        <f t="shared" si="9"/>
        <v>0</v>
      </c>
      <c r="DB49" s="390"/>
      <c r="DC49" s="390"/>
      <c r="DD49" s="390"/>
      <c r="DE49" s="390"/>
      <c r="DF49" s="390"/>
      <c r="DG49" s="390"/>
      <c r="DH49" s="390"/>
      <c r="DI49" s="390"/>
      <c r="DJ49" s="390"/>
      <c r="DK49" s="390"/>
      <c r="DL49" s="390"/>
      <c r="DM49" s="741"/>
    </row>
    <row r="50" spans="3:118" ht="27" customHeight="1" thickBot="1" x14ac:dyDescent="0.5"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75"/>
      <c r="U50" s="791" t="s">
        <v>73</v>
      </c>
      <c r="V50" s="792"/>
      <c r="W50" s="792"/>
      <c r="X50" s="792"/>
      <c r="Y50" s="792"/>
      <c r="Z50" s="792"/>
      <c r="AA50" s="792"/>
      <c r="AB50" s="792"/>
      <c r="AC50" s="82" t="s">
        <v>61</v>
      </c>
      <c r="AD50" s="793" t="s">
        <v>74</v>
      </c>
      <c r="AE50" s="793"/>
      <c r="AF50" s="793"/>
      <c r="AG50" s="793"/>
      <c r="AH50" s="793"/>
      <c r="AI50" s="794">
        <f>ROUNDDOWN(IF($U$28="8%",($AD$28+SUMIF($AA$35:$AA$47,"8％",$AT$35:$AT$47)),SUMIF($AA$35:$AA$47,"8％",$AT$35:$AT$47)),0)</f>
        <v>0</v>
      </c>
      <c r="AJ50" s="794"/>
      <c r="AK50" s="794"/>
      <c r="AL50" s="794"/>
      <c r="AM50" s="794"/>
      <c r="AN50" s="794"/>
      <c r="AO50" s="794"/>
      <c r="AP50" s="794"/>
      <c r="AQ50" s="794"/>
      <c r="AR50" s="794"/>
      <c r="AS50" s="82" t="s">
        <v>8</v>
      </c>
      <c r="AT50" s="795">
        <f>ROUNDDOWN(IF($U$28="8%",($AD$28+SUMIF($AA$35:$AA$47,"8％",$AT$35:$AT$47))*0.08,SUMIF($AA$35:$AA$47,"8％",$AT$35:$AT$47)*0.08),0)</f>
        <v>0</v>
      </c>
      <c r="AU50" s="796"/>
      <c r="AV50" s="796"/>
      <c r="AW50" s="796"/>
      <c r="AX50" s="796"/>
      <c r="AY50" s="796"/>
      <c r="AZ50" s="796"/>
      <c r="BA50" s="796"/>
      <c r="BB50" s="796"/>
      <c r="BC50" s="796"/>
      <c r="BD50" s="796"/>
      <c r="BE50" s="796"/>
      <c r="BF50" s="797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798" t="s">
        <v>78</v>
      </c>
      <c r="CC50" s="799"/>
      <c r="CD50" s="799"/>
      <c r="CE50" s="799"/>
      <c r="CF50" s="799"/>
      <c r="CG50" s="799"/>
      <c r="CH50" s="799"/>
      <c r="CI50" s="799"/>
      <c r="CJ50" s="76" t="s">
        <v>61</v>
      </c>
      <c r="CK50" s="800" t="s">
        <v>74</v>
      </c>
      <c r="CL50" s="800"/>
      <c r="CM50" s="800"/>
      <c r="CN50" s="800"/>
      <c r="CO50" s="800"/>
      <c r="CP50" s="774">
        <f>AI50</f>
        <v>0</v>
      </c>
      <c r="CQ50" s="774"/>
      <c r="CR50" s="774"/>
      <c r="CS50" s="774"/>
      <c r="CT50" s="774"/>
      <c r="CU50" s="774"/>
      <c r="CV50" s="774"/>
      <c r="CW50" s="774"/>
      <c r="CX50" s="774"/>
      <c r="CY50" s="774"/>
      <c r="CZ50" s="76" t="s">
        <v>8</v>
      </c>
      <c r="DA50" s="775">
        <f t="shared" si="9"/>
        <v>0</v>
      </c>
      <c r="DB50" s="776"/>
      <c r="DC50" s="776"/>
      <c r="DD50" s="776"/>
      <c r="DE50" s="776"/>
      <c r="DF50" s="776"/>
      <c r="DG50" s="776"/>
      <c r="DH50" s="776"/>
      <c r="DI50" s="776"/>
      <c r="DJ50" s="776"/>
      <c r="DK50" s="776"/>
      <c r="DL50" s="776"/>
      <c r="DM50" s="777"/>
    </row>
    <row r="51" spans="3:118" ht="34.200000000000003" customHeight="1" thickBot="1" x14ac:dyDescent="0.5">
      <c r="C51" s="57"/>
      <c r="D51" s="77" t="s">
        <v>86</v>
      </c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"/>
      <c r="U51" s="778" t="s">
        <v>51</v>
      </c>
      <c r="V51" s="779"/>
      <c r="W51" s="779"/>
      <c r="X51" s="779"/>
      <c r="Y51" s="779"/>
      <c r="Z51" s="779"/>
      <c r="AA51" s="779"/>
      <c r="AB51" s="779"/>
      <c r="AC51" s="779"/>
      <c r="AD51" s="779"/>
      <c r="AE51" s="779"/>
      <c r="AF51" s="779"/>
      <c r="AG51" s="779"/>
      <c r="AH51" s="779"/>
      <c r="AI51" s="779"/>
      <c r="AJ51" s="779"/>
      <c r="AK51" s="779"/>
      <c r="AL51" s="779"/>
      <c r="AM51" s="779"/>
      <c r="AN51" s="779"/>
      <c r="AO51" s="779"/>
      <c r="AP51" s="779"/>
      <c r="AQ51" s="779"/>
      <c r="AR51" s="779"/>
      <c r="AS51" s="780"/>
      <c r="AT51" s="781">
        <f>AD28+AT48+AT49+AT50</f>
        <v>0</v>
      </c>
      <c r="AU51" s="782"/>
      <c r="AV51" s="782"/>
      <c r="AW51" s="782"/>
      <c r="AX51" s="782"/>
      <c r="AY51" s="782"/>
      <c r="AZ51" s="782"/>
      <c r="BA51" s="782"/>
      <c r="BB51" s="782"/>
      <c r="BC51" s="782"/>
      <c r="BD51" s="782"/>
      <c r="BE51" s="782"/>
      <c r="BF51" s="783"/>
      <c r="BJ51" s="5"/>
      <c r="BK51" s="78" t="s">
        <v>86</v>
      </c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784" t="s">
        <v>51</v>
      </c>
      <c r="CC51" s="785"/>
      <c r="CD51" s="785"/>
      <c r="CE51" s="785"/>
      <c r="CF51" s="785"/>
      <c r="CG51" s="785"/>
      <c r="CH51" s="785"/>
      <c r="CI51" s="785"/>
      <c r="CJ51" s="785"/>
      <c r="CK51" s="785"/>
      <c r="CL51" s="785"/>
      <c r="CM51" s="785"/>
      <c r="CN51" s="785"/>
      <c r="CO51" s="785"/>
      <c r="CP51" s="785"/>
      <c r="CQ51" s="785"/>
      <c r="CR51" s="785"/>
      <c r="CS51" s="785"/>
      <c r="CT51" s="785"/>
      <c r="CU51" s="785"/>
      <c r="CV51" s="785"/>
      <c r="CW51" s="785"/>
      <c r="CX51" s="785"/>
      <c r="CY51" s="785"/>
      <c r="CZ51" s="786"/>
      <c r="DA51" s="787">
        <f t="shared" si="9"/>
        <v>0</v>
      </c>
      <c r="DB51" s="677"/>
      <c r="DC51" s="677"/>
      <c r="DD51" s="677"/>
      <c r="DE51" s="677"/>
      <c r="DF51" s="677"/>
      <c r="DG51" s="677"/>
      <c r="DH51" s="677"/>
      <c r="DI51" s="677"/>
      <c r="DJ51" s="677"/>
      <c r="DK51" s="677"/>
      <c r="DL51" s="677"/>
      <c r="DM51" s="678"/>
    </row>
    <row r="52" spans="3:118" ht="7.2" customHeight="1" thickBot="1" x14ac:dyDescent="0.5"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62"/>
      <c r="AF52" s="62"/>
      <c r="AG52" s="62"/>
      <c r="AH52" s="62"/>
      <c r="AI52" s="62"/>
      <c r="AJ52" s="62"/>
      <c r="AK52" s="62"/>
      <c r="AL52" s="57"/>
      <c r="AM52" s="57"/>
      <c r="AN52" s="57"/>
      <c r="AO52" s="57"/>
      <c r="AP52" s="57"/>
      <c r="AQ52" s="57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CL52" s="44"/>
      <c r="CM52" s="44"/>
      <c r="CN52" s="44"/>
      <c r="CO52" s="44"/>
      <c r="CP52" s="44"/>
      <c r="CQ52" s="44"/>
      <c r="CR52" s="44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</row>
    <row r="53" spans="3:118" ht="10.199999999999999" customHeight="1" x14ac:dyDescent="0.45">
      <c r="C53" s="814" t="s">
        <v>52</v>
      </c>
      <c r="D53" s="815"/>
      <c r="E53" s="815"/>
      <c r="F53" s="815"/>
      <c r="G53" s="815"/>
      <c r="H53" s="815"/>
      <c r="I53" s="815"/>
      <c r="J53" s="815"/>
      <c r="K53" s="815"/>
      <c r="L53" s="815"/>
      <c r="M53" s="815"/>
      <c r="N53" s="815"/>
      <c r="O53" s="815"/>
      <c r="P53" s="816"/>
      <c r="Q53" s="87"/>
      <c r="R53" s="88"/>
      <c r="S53" s="88"/>
      <c r="T53" s="88"/>
      <c r="U53" s="88"/>
      <c r="V53" s="88"/>
      <c r="W53" s="88"/>
      <c r="X53" s="88"/>
      <c r="Y53" s="88"/>
      <c r="Z53" s="88"/>
      <c r="AA53" s="89"/>
      <c r="AB53" s="57"/>
      <c r="AC53" s="471" t="s">
        <v>27</v>
      </c>
      <c r="AD53" s="72"/>
      <c r="AE53" s="70"/>
      <c r="AF53" s="70"/>
      <c r="AG53" s="70"/>
      <c r="AH53" s="70"/>
      <c r="AI53" s="471" t="s">
        <v>28</v>
      </c>
      <c r="AJ53" s="70"/>
      <c r="AK53" s="70"/>
      <c r="AL53" s="70"/>
      <c r="AM53" s="70"/>
      <c r="AN53" s="70"/>
      <c r="AO53" s="471" t="s">
        <v>29</v>
      </c>
      <c r="AP53" s="70"/>
      <c r="AQ53" s="70"/>
      <c r="AR53" s="70"/>
      <c r="AS53" s="70"/>
      <c r="AT53" s="70"/>
      <c r="AU53" s="471" t="s">
        <v>30</v>
      </c>
      <c r="AV53" s="70"/>
      <c r="AW53" s="70"/>
      <c r="AX53" s="70"/>
      <c r="AY53" s="70"/>
      <c r="AZ53" s="70"/>
      <c r="BA53" s="471" t="s">
        <v>31</v>
      </c>
      <c r="BB53" s="70"/>
      <c r="BC53" s="70"/>
      <c r="BD53" s="70"/>
      <c r="BE53" s="70"/>
      <c r="BF53" s="71"/>
      <c r="BG53" s="35"/>
      <c r="BJ53" s="522" t="s">
        <v>52</v>
      </c>
      <c r="BK53" s="477"/>
      <c r="BL53" s="477"/>
      <c r="BM53" s="477"/>
      <c r="BN53" s="477"/>
      <c r="BO53" s="477"/>
      <c r="BP53" s="477"/>
      <c r="BQ53" s="477"/>
      <c r="BR53" s="477"/>
      <c r="BS53" s="477"/>
      <c r="BT53" s="477"/>
      <c r="BU53" s="477"/>
      <c r="BV53" s="477"/>
      <c r="BW53" s="801"/>
      <c r="BX53" s="87"/>
      <c r="BY53" s="88"/>
      <c r="BZ53" s="88"/>
      <c r="CA53" s="88"/>
      <c r="CB53" s="88"/>
      <c r="CC53" s="88"/>
      <c r="CD53" s="88"/>
      <c r="CE53" s="88"/>
      <c r="CF53" s="88"/>
      <c r="CG53" s="88"/>
      <c r="CH53" s="89"/>
      <c r="CI53" s="5"/>
      <c r="CJ53" s="471" t="s">
        <v>27</v>
      </c>
      <c r="CK53" s="22"/>
      <c r="CL53" s="23"/>
      <c r="CM53" s="23"/>
      <c r="CN53" s="23"/>
      <c r="CO53" s="23"/>
      <c r="CP53" s="471" t="s">
        <v>28</v>
      </c>
      <c r="CQ53" s="23"/>
      <c r="CR53" s="23"/>
      <c r="CS53" s="23"/>
      <c r="CT53" s="23"/>
      <c r="CU53" s="23"/>
      <c r="CV53" s="471" t="s">
        <v>29</v>
      </c>
      <c r="CW53" s="23"/>
      <c r="CX53" s="23"/>
      <c r="CY53" s="23"/>
      <c r="CZ53" s="23"/>
      <c r="DA53" s="23"/>
      <c r="DB53" s="471" t="s">
        <v>30</v>
      </c>
      <c r="DC53" s="23"/>
      <c r="DD53" s="23"/>
      <c r="DE53" s="23"/>
      <c r="DF53" s="23"/>
      <c r="DG53" s="23"/>
      <c r="DH53" s="471" t="s">
        <v>31</v>
      </c>
      <c r="DI53" s="23"/>
      <c r="DJ53" s="23"/>
      <c r="DK53" s="23"/>
      <c r="DL53" s="23"/>
      <c r="DM53" s="36"/>
      <c r="DN53" s="35"/>
    </row>
    <row r="54" spans="3:118" ht="10.199999999999999" customHeight="1" thickBot="1" x14ac:dyDescent="0.5">
      <c r="C54" s="817"/>
      <c r="D54" s="818"/>
      <c r="E54" s="818"/>
      <c r="F54" s="818"/>
      <c r="G54" s="818"/>
      <c r="H54" s="818"/>
      <c r="I54" s="818"/>
      <c r="J54" s="818"/>
      <c r="K54" s="818"/>
      <c r="L54" s="818"/>
      <c r="M54" s="818"/>
      <c r="N54" s="818"/>
      <c r="O54" s="818"/>
      <c r="P54" s="819"/>
      <c r="Q54" s="90"/>
      <c r="R54" s="91"/>
      <c r="S54" s="91"/>
      <c r="T54" s="91"/>
      <c r="U54" s="91"/>
      <c r="V54" s="91"/>
      <c r="W54" s="91"/>
      <c r="X54" s="91"/>
      <c r="Y54" s="91"/>
      <c r="Z54" s="91"/>
      <c r="AA54" s="92"/>
      <c r="AB54" s="57"/>
      <c r="AC54" s="472"/>
      <c r="AD54" s="67"/>
      <c r="AE54" s="62"/>
      <c r="AF54" s="62"/>
      <c r="AG54" s="62"/>
      <c r="AH54" s="62"/>
      <c r="AI54" s="472"/>
      <c r="AJ54" s="62"/>
      <c r="AK54" s="62"/>
      <c r="AL54" s="62"/>
      <c r="AM54" s="62"/>
      <c r="AN54" s="62"/>
      <c r="AO54" s="472"/>
      <c r="AP54" s="62"/>
      <c r="AQ54" s="62"/>
      <c r="AR54" s="62"/>
      <c r="AS54" s="62"/>
      <c r="AT54" s="62"/>
      <c r="AU54" s="472"/>
      <c r="AV54" s="62"/>
      <c r="AW54" s="62"/>
      <c r="AX54" s="62"/>
      <c r="AY54" s="62"/>
      <c r="AZ54" s="62"/>
      <c r="BA54" s="472"/>
      <c r="BB54" s="62"/>
      <c r="BC54" s="62"/>
      <c r="BD54" s="62"/>
      <c r="BE54" s="62"/>
      <c r="BF54" s="66"/>
      <c r="BG54" s="35"/>
      <c r="BJ54" s="802"/>
      <c r="BK54" s="803"/>
      <c r="BL54" s="803"/>
      <c r="BM54" s="803"/>
      <c r="BN54" s="803"/>
      <c r="BO54" s="803"/>
      <c r="BP54" s="803"/>
      <c r="BQ54" s="803"/>
      <c r="BR54" s="803"/>
      <c r="BS54" s="803"/>
      <c r="BT54" s="803"/>
      <c r="BU54" s="803"/>
      <c r="BV54" s="803"/>
      <c r="BW54" s="804"/>
      <c r="BX54" s="90"/>
      <c r="BY54" s="91"/>
      <c r="BZ54" s="91"/>
      <c r="CA54" s="91"/>
      <c r="CB54" s="91"/>
      <c r="CC54" s="91"/>
      <c r="CD54" s="91"/>
      <c r="CE54" s="91"/>
      <c r="CF54" s="91"/>
      <c r="CG54" s="91"/>
      <c r="CH54" s="92"/>
      <c r="CI54" s="5"/>
      <c r="CJ54" s="472"/>
      <c r="CK54" s="37"/>
      <c r="CL54" s="8"/>
      <c r="CM54" s="8"/>
      <c r="CN54" s="8"/>
      <c r="CO54" s="8"/>
      <c r="CP54" s="472"/>
      <c r="CQ54" s="8"/>
      <c r="CR54" s="8"/>
      <c r="CS54" s="8"/>
      <c r="CT54" s="8"/>
      <c r="CU54" s="8"/>
      <c r="CV54" s="472"/>
      <c r="CW54" s="8"/>
      <c r="CX54" s="8"/>
      <c r="CY54" s="8"/>
      <c r="CZ54" s="8"/>
      <c r="DA54" s="8"/>
      <c r="DB54" s="472"/>
      <c r="DC54" s="8"/>
      <c r="DD54" s="8"/>
      <c r="DE54" s="8"/>
      <c r="DF54" s="8"/>
      <c r="DG54" s="8"/>
      <c r="DH54" s="472"/>
      <c r="DI54" s="8"/>
      <c r="DJ54" s="8"/>
      <c r="DK54" s="8"/>
      <c r="DL54" s="8"/>
      <c r="DM54" s="38"/>
      <c r="DN54" s="35"/>
    </row>
    <row r="55" spans="3:118" ht="10.199999999999999" customHeight="1" x14ac:dyDescent="0.45">
      <c r="C55" s="820"/>
      <c r="D55" s="821"/>
      <c r="E55" s="821"/>
      <c r="F55" s="821"/>
      <c r="G55" s="821"/>
      <c r="H55" s="821"/>
      <c r="I55" s="821"/>
      <c r="J55" s="821"/>
      <c r="K55" s="821"/>
      <c r="L55" s="821"/>
      <c r="M55" s="821"/>
      <c r="N55" s="821"/>
      <c r="O55" s="821"/>
      <c r="P55" s="822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4"/>
      <c r="AB55" s="57"/>
      <c r="AC55" s="472"/>
      <c r="AD55" s="67"/>
      <c r="AE55" s="62"/>
      <c r="AF55" s="62"/>
      <c r="AG55" s="62"/>
      <c r="AH55" s="62"/>
      <c r="AI55" s="472"/>
      <c r="AJ55" s="62"/>
      <c r="AK55" s="62"/>
      <c r="AL55" s="62"/>
      <c r="AM55" s="62"/>
      <c r="AN55" s="62"/>
      <c r="AO55" s="472"/>
      <c r="AP55" s="62"/>
      <c r="AQ55" s="62"/>
      <c r="AR55" s="62"/>
      <c r="AS55" s="62"/>
      <c r="AT55" s="62"/>
      <c r="AU55" s="472"/>
      <c r="AV55" s="62"/>
      <c r="AW55" s="62"/>
      <c r="AX55" s="62"/>
      <c r="AY55" s="62"/>
      <c r="AZ55" s="62"/>
      <c r="BA55" s="472"/>
      <c r="BB55" s="62"/>
      <c r="BC55" s="62"/>
      <c r="BD55" s="62"/>
      <c r="BE55" s="62"/>
      <c r="BF55" s="66"/>
      <c r="BG55" s="35"/>
      <c r="BJ55" s="805"/>
      <c r="BK55" s="806"/>
      <c r="BL55" s="806"/>
      <c r="BM55" s="806"/>
      <c r="BN55" s="806"/>
      <c r="BO55" s="806"/>
      <c r="BP55" s="806"/>
      <c r="BQ55" s="806"/>
      <c r="BR55" s="806"/>
      <c r="BS55" s="806"/>
      <c r="BT55" s="806"/>
      <c r="BU55" s="806"/>
      <c r="BV55" s="806"/>
      <c r="BW55" s="807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4"/>
      <c r="CI55" s="5"/>
      <c r="CJ55" s="472"/>
      <c r="CK55" s="37"/>
      <c r="CL55" s="8"/>
      <c r="CM55" s="8"/>
      <c r="CN55" s="8"/>
      <c r="CO55" s="8"/>
      <c r="CP55" s="472"/>
      <c r="CQ55" s="8"/>
      <c r="CR55" s="8"/>
      <c r="CS55" s="8"/>
      <c r="CT55" s="8"/>
      <c r="CU55" s="8"/>
      <c r="CV55" s="472"/>
      <c r="CW55" s="8"/>
      <c r="CX55" s="8"/>
      <c r="CY55" s="8"/>
      <c r="CZ55" s="8"/>
      <c r="DA55" s="8"/>
      <c r="DB55" s="472"/>
      <c r="DC55" s="8"/>
      <c r="DD55" s="8"/>
      <c r="DE55" s="8"/>
      <c r="DF55" s="8"/>
      <c r="DG55" s="8"/>
      <c r="DH55" s="472"/>
      <c r="DI55" s="8"/>
      <c r="DJ55" s="8"/>
      <c r="DK55" s="8"/>
      <c r="DL55" s="8"/>
      <c r="DM55" s="38"/>
      <c r="DN55" s="35"/>
    </row>
    <row r="56" spans="3:118" ht="10.199999999999999" customHeight="1" x14ac:dyDescent="0.45">
      <c r="C56" s="823"/>
      <c r="D56" s="824"/>
      <c r="E56" s="824"/>
      <c r="F56" s="824"/>
      <c r="G56" s="824"/>
      <c r="H56" s="824"/>
      <c r="I56" s="824"/>
      <c r="J56" s="824"/>
      <c r="K56" s="824"/>
      <c r="L56" s="824"/>
      <c r="M56" s="824"/>
      <c r="N56" s="824"/>
      <c r="O56" s="824"/>
      <c r="P56" s="825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4"/>
      <c r="AB56" s="57"/>
      <c r="AC56" s="472"/>
      <c r="AD56" s="67"/>
      <c r="AE56" s="62"/>
      <c r="AF56" s="62"/>
      <c r="AG56" s="62"/>
      <c r="AH56" s="62"/>
      <c r="AI56" s="472"/>
      <c r="AJ56" s="62"/>
      <c r="AK56" s="62"/>
      <c r="AL56" s="62"/>
      <c r="AM56" s="62"/>
      <c r="AN56" s="62"/>
      <c r="AO56" s="472"/>
      <c r="AP56" s="62"/>
      <c r="AQ56" s="62"/>
      <c r="AR56" s="62"/>
      <c r="AS56" s="62"/>
      <c r="AT56" s="62"/>
      <c r="AU56" s="472"/>
      <c r="AV56" s="62"/>
      <c r="AW56" s="62"/>
      <c r="AX56" s="62"/>
      <c r="AY56" s="62"/>
      <c r="AZ56" s="62"/>
      <c r="BA56" s="472"/>
      <c r="BB56" s="62"/>
      <c r="BC56" s="62"/>
      <c r="BD56" s="62"/>
      <c r="BE56" s="62"/>
      <c r="BF56" s="66"/>
      <c r="BG56" s="35"/>
      <c r="BJ56" s="808"/>
      <c r="BK56" s="809"/>
      <c r="BL56" s="809"/>
      <c r="BM56" s="809"/>
      <c r="BN56" s="809"/>
      <c r="BO56" s="809"/>
      <c r="BP56" s="809"/>
      <c r="BQ56" s="809"/>
      <c r="BR56" s="809"/>
      <c r="BS56" s="809"/>
      <c r="BT56" s="809"/>
      <c r="BU56" s="809"/>
      <c r="BV56" s="809"/>
      <c r="BW56" s="810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4"/>
      <c r="CI56" s="5"/>
      <c r="CJ56" s="472"/>
      <c r="CK56" s="37"/>
      <c r="CL56" s="8"/>
      <c r="CM56" s="8"/>
      <c r="CN56" s="8"/>
      <c r="CO56" s="8"/>
      <c r="CP56" s="472"/>
      <c r="CQ56" s="8"/>
      <c r="CR56" s="8"/>
      <c r="CS56" s="8"/>
      <c r="CT56" s="8"/>
      <c r="CU56" s="8"/>
      <c r="CV56" s="472"/>
      <c r="CW56" s="8"/>
      <c r="CX56" s="8"/>
      <c r="CY56" s="8"/>
      <c r="CZ56" s="8"/>
      <c r="DA56" s="8"/>
      <c r="DB56" s="472"/>
      <c r="DC56" s="8"/>
      <c r="DD56" s="8"/>
      <c r="DE56" s="8"/>
      <c r="DF56" s="8"/>
      <c r="DG56" s="8"/>
      <c r="DH56" s="472"/>
      <c r="DI56" s="8"/>
      <c r="DJ56" s="8"/>
      <c r="DK56" s="8"/>
      <c r="DL56" s="8"/>
      <c r="DM56" s="38"/>
      <c r="DN56" s="35"/>
    </row>
    <row r="57" spans="3:118" ht="10.199999999999999" customHeight="1" x14ac:dyDescent="0.45">
      <c r="C57" s="823"/>
      <c r="D57" s="824"/>
      <c r="E57" s="824"/>
      <c r="F57" s="824"/>
      <c r="G57" s="824"/>
      <c r="H57" s="824"/>
      <c r="I57" s="824"/>
      <c r="J57" s="824"/>
      <c r="K57" s="824"/>
      <c r="L57" s="824"/>
      <c r="M57" s="824"/>
      <c r="N57" s="824"/>
      <c r="O57" s="824"/>
      <c r="P57" s="825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4"/>
      <c r="AB57" s="57"/>
      <c r="AC57" s="472"/>
      <c r="AD57" s="67"/>
      <c r="AE57" s="62"/>
      <c r="AF57" s="62"/>
      <c r="AG57" s="62"/>
      <c r="AH57" s="62"/>
      <c r="AI57" s="472"/>
      <c r="AJ57" s="62"/>
      <c r="AK57" s="62"/>
      <c r="AL57" s="62"/>
      <c r="AM57" s="62"/>
      <c r="AN57" s="62"/>
      <c r="AO57" s="472"/>
      <c r="AP57" s="62"/>
      <c r="AQ57" s="62"/>
      <c r="AR57" s="62"/>
      <c r="AS57" s="62"/>
      <c r="AT57" s="62"/>
      <c r="AU57" s="472"/>
      <c r="AV57" s="62"/>
      <c r="AW57" s="62"/>
      <c r="AX57" s="62"/>
      <c r="AY57" s="62"/>
      <c r="AZ57" s="62"/>
      <c r="BA57" s="472"/>
      <c r="BB57" s="62"/>
      <c r="BC57" s="62"/>
      <c r="BD57" s="62"/>
      <c r="BE57" s="62"/>
      <c r="BF57" s="66"/>
      <c r="BG57" s="35"/>
      <c r="BJ57" s="808"/>
      <c r="BK57" s="809"/>
      <c r="BL57" s="809"/>
      <c r="BM57" s="809"/>
      <c r="BN57" s="809"/>
      <c r="BO57" s="809"/>
      <c r="BP57" s="809"/>
      <c r="BQ57" s="809"/>
      <c r="BR57" s="809"/>
      <c r="BS57" s="809"/>
      <c r="BT57" s="809"/>
      <c r="BU57" s="809"/>
      <c r="BV57" s="809"/>
      <c r="BW57" s="810"/>
      <c r="BX57" s="83"/>
      <c r="BY57" s="83"/>
      <c r="BZ57" s="83"/>
      <c r="CA57" s="83"/>
      <c r="CB57" s="83"/>
      <c r="CC57" s="83"/>
      <c r="CD57" s="83"/>
      <c r="CE57" s="83"/>
      <c r="CF57" s="83"/>
      <c r="CG57" s="83"/>
      <c r="CH57" s="84"/>
      <c r="CI57" s="5"/>
      <c r="CJ57" s="472"/>
      <c r="CK57" s="37"/>
      <c r="CL57" s="8"/>
      <c r="CM57" s="8"/>
      <c r="CN57" s="8"/>
      <c r="CO57" s="8"/>
      <c r="CP57" s="472"/>
      <c r="CQ57" s="8"/>
      <c r="CR57" s="8"/>
      <c r="CS57" s="8"/>
      <c r="CT57" s="8"/>
      <c r="CU57" s="8"/>
      <c r="CV57" s="472"/>
      <c r="CW57" s="8"/>
      <c r="CX57" s="8"/>
      <c r="CY57" s="8"/>
      <c r="CZ57" s="8"/>
      <c r="DA57" s="8"/>
      <c r="DB57" s="472"/>
      <c r="DC57" s="8"/>
      <c r="DD57" s="8"/>
      <c r="DE57" s="8"/>
      <c r="DF57" s="8"/>
      <c r="DG57" s="8"/>
      <c r="DH57" s="472"/>
      <c r="DI57" s="8"/>
      <c r="DJ57" s="8"/>
      <c r="DK57" s="8"/>
      <c r="DL57" s="8"/>
      <c r="DM57" s="38"/>
      <c r="DN57" s="35"/>
    </row>
    <row r="58" spans="3:118" ht="10.199999999999999" customHeight="1" thickBot="1" x14ac:dyDescent="0.5">
      <c r="C58" s="826"/>
      <c r="D58" s="827"/>
      <c r="E58" s="827"/>
      <c r="F58" s="827"/>
      <c r="G58" s="827"/>
      <c r="H58" s="827"/>
      <c r="I58" s="827"/>
      <c r="J58" s="827"/>
      <c r="K58" s="827"/>
      <c r="L58" s="827"/>
      <c r="M58" s="827"/>
      <c r="N58" s="827"/>
      <c r="O58" s="827"/>
      <c r="P58" s="828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6"/>
      <c r="AB58" s="57"/>
      <c r="AC58" s="473"/>
      <c r="AD58" s="73"/>
      <c r="AE58" s="63"/>
      <c r="AF58" s="63"/>
      <c r="AG58" s="63"/>
      <c r="AH58" s="63"/>
      <c r="AI58" s="473"/>
      <c r="AJ58" s="63"/>
      <c r="AK58" s="63"/>
      <c r="AL58" s="63"/>
      <c r="AM58" s="63"/>
      <c r="AN58" s="63"/>
      <c r="AO58" s="473"/>
      <c r="AP58" s="63"/>
      <c r="AQ58" s="63"/>
      <c r="AR58" s="63"/>
      <c r="AS58" s="63"/>
      <c r="AT58" s="63"/>
      <c r="AU58" s="473"/>
      <c r="AV58" s="63"/>
      <c r="AW58" s="63"/>
      <c r="AX58" s="63"/>
      <c r="AY58" s="63"/>
      <c r="AZ58" s="63"/>
      <c r="BA58" s="473"/>
      <c r="BB58" s="63"/>
      <c r="BC58" s="63"/>
      <c r="BD58" s="63"/>
      <c r="BE58" s="63"/>
      <c r="BF58" s="68"/>
      <c r="BG58" s="35"/>
      <c r="BJ58" s="811"/>
      <c r="BK58" s="812"/>
      <c r="BL58" s="812"/>
      <c r="BM58" s="812"/>
      <c r="BN58" s="812"/>
      <c r="BO58" s="812"/>
      <c r="BP58" s="812"/>
      <c r="BQ58" s="812"/>
      <c r="BR58" s="812"/>
      <c r="BS58" s="812"/>
      <c r="BT58" s="812"/>
      <c r="BU58" s="812"/>
      <c r="BV58" s="812"/>
      <c r="BW58" s="813"/>
      <c r="BX58" s="85"/>
      <c r="BY58" s="85"/>
      <c r="BZ58" s="85"/>
      <c r="CA58" s="85"/>
      <c r="CB58" s="85"/>
      <c r="CC58" s="85"/>
      <c r="CD58" s="85"/>
      <c r="CE58" s="85"/>
      <c r="CF58" s="85"/>
      <c r="CG58" s="85"/>
      <c r="CH58" s="86"/>
      <c r="CI58" s="5"/>
      <c r="CJ58" s="473"/>
      <c r="CK58" s="24"/>
      <c r="CL58" s="25"/>
      <c r="CM58" s="25"/>
      <c r="CN58" s="25"/>
      <c r="CO58" s="25"/>
      <c r="CP58" s="473"/>
      <c r="CQ58" s="25"/>
      <c r="CR58" s="25"/>
      <c r="CS58" s="25"/>
      <c r="CT58" s="25"/>
      <c r="CU58" s="25"/>
      <c r="CV58" s="473"/>
      <c r="CW58" s="25"/>
      <c r="CX58" s="25"/>
      <c r="CY58" s="25"/>
      <c r="CZ58" s="25"/>
      <c r="DA58" s="25"/>
      <c r="DB58" s="473"/>
      <c r="DC58" s="25"/>
      <c r="DD58" s="25"/>
      <c r="DE58" s="25"/>
      <c r="DF58" s="25"/>
      <c r="DG58" s="25"/>
      <c r="DH58" s="473"/>
      <c r="DI58" s="25"/>
      <c r="DJ58" s="25"/>
      <c r="DK58" s="25"/>
      <c r="DL58" s="25"/>
      <c r="DM58" s="39"/>
      <c r="DN58" s="35"/>
    </row>
    <row r="59" spans="3:118" ht="7.95" customHeight="1" x14ac:dyDescent="0.45"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</row>
    <row r="60" spans="3:118" ht="7.8" customHeight="1" x14ac:dyDescent="0.45"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</row>
    <row r="61" spans="3:118" ht="28.2" customHeight="1" x14ac:dyDescent="0.45"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6" t="s">
        <v>22</v>
      </c>
      <c r="BD61" s="41"/>
      <c r="BE61" s="41"/>
      <c r="BF61" s="41"/>
      <c r="BG61" s="41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</row>
    <row r="62" spans="3:118" x14ac:dyDescent="0.45">
      <c r="BC62" s="46" t="s">
        <v>23</v>
      </c>
    </row>
    <row r="63" spans="3:118" x14ac:dyDescent="0.45">
      <c r="BC63" s="80" t="s">
        <v>24</v>
      </c>
    </row>
  </sheetData>
  <sheetProtection sheet="1" objects="1" scenarios="1"/>
  <mergeCells count="414">
    <mergeCell ref="BJ53:BW54"/>
    <mergeCell ref="CJ53:CJ58"/>
    <mergeCell ref="CP53:CP58"/>
    <mergeCell ref="CV53:CV58"/>
    <mergeCell ref="DB53:DB58"/>
    <mergeCell ref="DH53:DH58"/>
    <mergeCell ref="BJ55:BW58"/>
    <mergeCell ref="C53:P54"/>
    <mergeCell ref="AC53:AC58"/>
    <mergeCell ref="AI53:AI58"/>
    <mergeCell ref="AO53:AO58"/>
    <mergeCell ref="AU53:AU58"/>
    <mergeCell ref="BA53:BA58"/>
    <mergeCell ref="C55:P58"/>
    <mergeCell ref="CP50:CY50"/>
    <mergeCell ref="DA50:DM50"/>
    <mergeCell ref="U51:AS51"/>
    <mergeCell ref="AT51:BF51"/>
    <mergeCell ref="CB51:CZ51"/>
    <mergeCell ref="DA51:DM51"/>
    <mergeCell ref="CB49:CI49"/>
    <mergeCell ref="CK49:CO49"/>
    <mergeCell ref="CP49:CY49"/>
    <mergeCell ref="DA49:DM49"/>
    <mergeCell ref="U50:AB50"/>
    <mergeCell ref="AD50:AH50"/>
    <mergeCell ref="AI50:AR50"/>
    <mergeCell ref="AT50:BF50"/>
    <mergeCell ref="CB50:CI50"/>
    <mergeCell ref="CK50:CO50"/>
    <mergeCell ref="C49:T49"/>
    <mergeCell ref="U49:AB49"/>
    <mergeCell ref="AD49:AH49"/>
    <mergeCell ref="AI49:AR49"/>
    <mergeCell ref="AT49:BF49"/>
    <mergeCell ref="BJ49:CA49"/>
    <mergeCell ref="CJ47:CL47"/>
    <mergeCell ref="CM47:CO47"/>
    <mergeCell ref="CP47:CZ47"/>
    <mergeCell ref="DA47:DM47"/>
    <mergeCell ref="C48:T48"/>
    <mergeCell ref="U48:AS48"/>
    <mergeCell ref="AT48:BF48"/>
    <mergeCell ref="BJ48:CA48"/>
    <mergeCell ref="CB48:CZ48"/>
    <mergeCell ref="DA48:DM48"/>
    <mergeCell ref="AI47:AS47"/>
    <mergeCell ref="AT47:BF47"/>
    <mergeCell ref="BJ47:BK47"/>
    <mergeCell ref="BL47:BM47"/>
    <mergeCell ref="BN47:CG47"/>
    <mergeCell ref="CH47:CI47"/>
    <mergeCell ref="C47:D47"/>
    <mergeCell ref="E47:F47"/>
    <mergeCell ref="G47:Z47"/>
    <mergeCell ref="AA47:AB47"/>
    <mergeCell ref="AC47:AE47"/>
    <mergeCell ref="AF47:AH47"/>
    <mergeCell ref="CJ45:CL45"/>
    <mergeCell ref="CM45:CO45"/>
    <mergeCell ref="CP45:CZ45"/>
    <mergeCell ref="DA45:DM45"/>
    <mergeCell ref="C46:D46"/>
    <mergeCell ref="E46:F46"/>
    <mergeCell ref="G46:Z46"/>
    <mergeCell ref="AA46:AB46"/>
    <mergeCell ref="AC46:AE46"/>
    <mergeCell ref="AF46:AH46"/>
    <mergeCell ref="AI45:AS45"/>
    <mergeCell ref="AT45:BF45"/>
    <mergeCell ref="BJ45:BK45"/>
    <mergeCell ref="BL45:BM45"/>
    <mergeCell ref="BN45:CG45"/>
    <mergeCell ref="CH45:CI45"/>
    <mergeCell ref="CJ46:CL46"/>
    <mergeCell ref="CM46:CO46"/>
    <mergeCell ref="CP46:CZ46"/>
    <mergeCell ref="DA46:DM46"/>
    <mergeCell ref="BL46:BM46"/>
    <mergeCell ref="BN46:CG46"/>
    <mergeCell ref="CH46:CI46"/>
    <mergeCell ref="C45:D45"/>
    <mergeCell ref="E45:F45"/>
    <mergeCell ref="G45:Z45"/>
    <mergeCell ref="AA45:AB45"/>
    <mergeCell ref="AC45:AE45"/>
    <mergeCell ref="AF45:AH45"/>
    <mergeCell ref="AI44:AS44"/>
    <mergeCell ref="AT44:BF44"/>
    <mergeCell ref="BJ44:BK44"/>
    <mergeCell ref="AI46:AS46"/>
    <mergeCell ref="AT46:BF46"/>
    <mergeCell ref="BJ46:BK46"/>
    <mergeCell ref="CM43:CO43"/>
    <mergeCell ref="CP43:CZ43"/>
    <mergeCell ref="DA43:DM43"/>
    <mergeCell ref="C44:D44"/>
    <mergeCell ref="E44:F44"/>
    <mergeCell ref="G44:Z44"/>
    <mergeCell ref="AA44:AB44"/>
    <mergeCell ref="AC44:AE44"/>
    <mergeCell ref="AF44:AH44"/>
    <mergeCell ref="AI43:AS43"/>
    <mergeCell ref="AT43:BF43"/>
    <mergeCell ref="BJ43:BK43"/>
    <mergeCell ref="BL43:BM43"/>
    <mergeCell ref="BN43:CG43"/>
    <mergeCell ref="CH43:CI43"/>
    <mergeCell ref="CJ44:CL44"/>
    <mergeCell ref="CM44:CO44"/>
    <mergeCell ref="CP44:CZ44"/>
    <mergeCell ref="DA44:DM44"/>
    <mergeCell ref="BL44:BM44"/>
    <mergeCell ref="BN44:CG44"/>
    <mergeCell ref="CH44:CI44"/>
    <mergeCell ref="C43:D43"/>
    <mergeCell ref="E43:F43"/>
    <mergeCell ref="G43:Z43"/>
    <mergeCell ref="AA43:AB43"/>
    <mergeCell ref="AC43:AE43"/>
    <mergeCell ref="AF43:AH43"/>
    <mergeCell ref="AI42:AS42"/>
    <mergeCell ref="AT42:BF42"/>
    <mergeCell ref="BJ42:BK42"/>
    <mergeCell ref="CJ41:CL41"/>
    <mergeCell ref="G41:Z41"/>
    <mergeCell ref="AA41:AB41"/>
    <mergeCell ref="AC41:AE41"/>
    <mergeCell ref="AF41:AH41"/>
    <mergeCell ref="CJ43:CL43"/>
    <mergeCell ref="CM41:CO41"/>
    <mergeCell ref="CP41:CZ41"/>
    <mergeCell ref="DA41:DM41"/>
    <mergeCell ref="C42:D42"/>
    <mergeCell ref="E42:F42"/>
    <mergeCell ref="G42:Z42"/>
    <mergeCell ref="AA42:AB42"/>
    <mergeCell ref="AC42:AE42"/>
    <mergeCell ref="AF42:AH42"/>
    <mergeCell ref="AI41:AS41"/>
    <mergeCell ref="AT41:BF41"/>
    <mergeCell ref="BJ41:BK41"/>
    <mergeCell ref="BL41:BM41"/>
    <mergeCell ref="BN41:CG41"/>
    <mergeCell ref="CH41:CI41"/>
    <mergeCell ref="CJ42:CL42"/>
    <mergeCell ref="CM42:CO42"/>
    <mergeCell ref="CP42:CZ42"/>
    <mergeCell ref="DA42:DM42"/>
    <mergeCell ref="BL42:BM42"/>
    <mergeCell ref="BN42:CG42"/>
    <mergeCell ref="CH42:CI42"/>
    <mergeCell ref="C41:D41"/>
    <mergeCell ref="E41:F41"/>
    <mergeCell ref="CJ39:CL39"/>
    <mergeCell ref="CM39:CO39"/>
    <mergeCell ref="CP39:CZ39"/>
    <mergeCell ref="DA39:DM39"/>
    <mergeCell ref="C40:D40"/>
    <mergeCell ref="E40:F40"/>
    <mergeCell ref="G40:Z40"/>
    <mergeCell ref="AA40:AB40"/>
    <mergeCell ref="AC40:AE40"/>
    <mergeCell ref="AF40:AH40"/>
    <mergeCell ref="AI39:AS39"/>
    <mergeCell ref="AT39:BF39"/>
    <mergeCell ref="BJ39:BK39"/>
    <mergeCell ref="BL39:BM39"/>
    <mergeCell ref="BN39:CG39"/>
    <mergeCell ref="CH39:CI39"/>
    <mergeCell ref="CJ40:CL40"/>
    <mergeCell ref="CM40:CO40"/>
    <mergeCell ref="CP40:CZ40"/>
    <mergeCell ref="DA40:DM40"/>
    <mergeCell ref="BL40:BM40"/>
    <mergeCell ref="BN40:CG40"/>
    <mergeCell ref="CH40:CI40"/>
    <mergeCell ref="C39:D39"/>
    <mergeCell ref="E39:F39"/>
    <mergeCell ref="G39:Z39"/>
    <mergeCell ref="AA39:AB39"/>
    <mergeCell ref="AC39:AE39"/>
    <mergeCell ref="AF39:AH39"/>
    <mergeCell ref="AI38:AS38"/>
    <mergeCell ref="AT38:BF38"/>
    <mergeCell ref="BJ38:BK38"/>
    <mergeCell ref="AI40:AS40"/>
    <mergeCell ref="AT40:BF40"/>
    <mergeCell ref="BJ40:BK40"/>
    <mergeCell ref="DA37:DM37"/>
    <mergeCell ref="C38:D38"/>
    <mergeCell ref="E38:F38"/>
    <mergeCell ref="G38:Z38"/>
    <mergeCell ref="AA38:AB38"/>
    <mergeCell ref="AC38:AE38"/>
    <mergeCell ref="AF38:AH38"/>
    <mergeCell ref="AI37:AS37"/>
    <mergeCell ref="AT37:BF37"/>
    <mergeCell ref="BJ37:BK37"/>
    <mergeCell ref="BL37:BM37"/>
    <mergeCell ref="BN37:CG37"/>
    <mergeCell ref="CH37:CI37"/>
    <mergeCell ref="CJ38:CL38"/>
    <mergeCell ref="CM38:CO38"/>
    <mergeCell ref="CP38:CZ38"/>
    <mergeCell ref="DA38:DM38"/>
    <mergeCell ref="BL38:BM38"/>
    <mergeCell ref="BN38:CG38"/>
    <mergeCell ref="CH38:CI38"/>
    <mergeCell ref="C37:D37"/>
    <mergeCell ref="E37:F37"/>
    <mergeCell ref="G37:Z37"/>
    <mergeCell ref="AA37:AB37"/>
    <mergeCell ref="AC37:AE37"/>
    <mergeCell ref="AF37:AH37"/>
    <mergeCell ref="AI36:AS36"/>
    <mergeCell ref="AT36:BF36"/>
    <mergeCell ref="BJ36:BK36"/>
    <mergeCell ref="CP35:CZ35"/>
    <mergeCell ref="CJ37:CL37"/>
    <mergeCell ref="CM37:CO37"/>
    <mergeCell ref="CP37:CZ37"/>
    <mergeCell ref="DA35:DM35"/>
    <mergeCell ref="C36:D36"/>
    <mergeCell ref="E36:F36"/>
    <mergeCell ref="G36:Z36"/>
    <mergeCell ref="AA36:AB36"/>
    <mergeCell ref="AC36:AE36"/>
    <mergeCell ref="AF36:AH36"/>
    <mergeCell ref="AI35:AS35"/>
    <mergeCell ref="AT35:BF35"/>
    <mergeCell ref="BJ35:BK35"/>
    <mergeCell ref="BL35:BM35"/>
    <mergeCell ref="BN35:CG35"/>
    <mergeCell ref="CH35:CI35"/>
    <mergeCell ref="CJ36:CL36"/>
    <mergeCell ref="CM36:CO36"/>
    <mergeCell ref="CP36:CZ36"/>
    <mergeCell ref="DA36:DM36"/>
    <mergeCell ref="BL36:BM36"/>
    <mergeCell ref="BN36:CG36"/>
    <mergeCell ref="CH36:CI36"/>
    <mergeCell ref="CJ33:CL34"/>
    <mergeCell ref="CM33:CO34"/>
    <mergeCell ref="CP33:CZ34"/>
    <mergeCell ref="DA33:DM34"/>
    <mergeCell ref="C35:D35"/>
    <mergeCell ref="E35:F35"/>
    <mergeCell ref="G35:Z35"/>
    <mergeCell ref="AA35:AB35"/>
    <mergeCell ref="AC35:AE35"/>
    <mergeCell ref="AF35:AH35"/>
    <mergeCell ref="AI33:AS34"/>
    <mergeCell ref="AT33:BF34"/>
    <mergeCell ref="BJ33:BK34"/>
    <mergeCell ref="BL33:BM34"/>
    <mergeCell ref="BN33:CG34"/>
    <mergeCell ref="CH33:CI34"/>
    <mergeCell ref="C33:D34"/>
    <mergeCell ref="E33:F34"/>
    <mergeCell ref="G33:Z34"/>
    <mergeCell ref="AA33:AB34"/>
    <mergeCell ref="AC33:AE34"/>
    <mergeCell ref="AF33:AH34"/>
    <mergeCell ref="CJ35:CL35"/>
    <mergeCell ref="CM35:CO35"/>
    <mergeCell ref="C31:AN32"/>
    <mergeCell ref="AO31:AS32"/>
    <mergeCell ref="AT31:BF32"/>
    <mergeCell ref="BJ31:CU32"/>
    <mergeCell ref="CV31:CZ32"/>
    <mergeCell ref="DA31:DM32"/>
    <mergeCell ref="AZ29:BF29"/>
    <mergeCell ref="BJ29:BQ29"/>
    <mergeCell ref="BR29:CA29"/>
    <mergeCell ref="CD29:CJ29"/>
    <mergeCell ref="CK29:CW29"/>
    <mergeCell ref="CY29:DB29"/>
    <mergeCell ref="CK28:CW28"/>
    <mergeCell ref="C29:J29"/>
    <mergeCell ref="K29:T29"/>
    <mergeCell ref="W29:AC29"/>
    <mergeCell ref="AD29:AP29"/>
    <mergeCell ref="AR29:AU29"/>
    <mergeCell ref="AV29:AY29"/>
    <mergeCell ref="DC29:DF29"/>
    <mergeCell ref="DG29:DM29"/>
    <mergeCell ref="C28:J28"/>
    <mergeCell ref="K28:T28"/>
    <mergeCell ref="U28:V29"/>
    <mergeCell ref="W28:AC28"/>
    <mergeCell ref="AD28:AP28"/>
    <mergeCell ref="BJ28:BQ28"/>
    <mergeCell ref="BR28:CA28"/>
    <mergeCell ref="CB28:CC29"/>
    <mergeCell ref="CD28:CJ28"/>
    <mergeCell ref="AX21:AX22"/>
    <mergeCell ref="AY21:AY22"/>
    <mergeCell ref="AZ21:AZ22"/>
    <mergeCell ref="BA21:BA22"/>
    <mergeCell ref="BR26:CC26"/>
    <mergeCell ref="CD26:CJ26"/>
    <mergeCell ref="CK26:CW26"/>
    <mergeCell ref="CX26:DM28"/>
    <mergeCell ref="C27:J27"/>
    <mergeCell ref="K27:T27"/>
    <mergeCell ref="U27:V27"/>
    <mergeCell ref="W27:AC27"/>
    <mergeCell ref="AD27:AP27"/>
    <mergeCell ref="BJ27:BQ27"/>
    <mergeCell ref="C26:J26"/>
    <mergeCell ref="K26:V26"/>
    <mergeCell ref="W26:AC26"/>
    <mergeCell ref="AD26:AP26"/>
    <mergeCell ref="AQ26:BF28"/>
    <mergeCell ref="BJ26:BQ26"/>
    <mergeCell ref="BR27:CA27"/>
    <mergeCell ref="CB27:CC27"/>
    <mergeCell ref="CD27:CJ27"/>
    <mergeCell ref="CK27:CW27"/>
    <mergeCell ref="AU21:AU22"/>
    <mergeCell ref="AV21:AV22"/>
    <mergeCell ref="AW21:AW22"/>
    <mergeCell ref="BR19:BS22"/>
    <mergeCell ref="DK21:DK22"/>
    <mergeCell ref="DL21:DL22"/>
    <mergeCell ref="DM21:DM22"/>
    <mergeCell ref="DN21:DN22"/>
    <mergeCell ref="C24:AP25"/>
    <mergeCell ref="AQ24:BF25"/>
    <mergeCell ref="BJ24:CW25"/>
    <mergeCell ref="CX24:DM25"/>
    <mergeCell ref="DE21:DE22"/>
    <mergeCell ref="DF21:DF22"/>
    <mergeCell ref="DG21:DG22"/>
    <mergeCell ref="DH21:DH22"/>
    <mergeCell ref="DI21:DI22"/>
    <mergeCell ref="DJ21:DJ22"/>
    <mergeCell ref="BD21:BD22"/>
    <mergeCell ref="BE21:BE22"/>
    <mergeCell ref="BF21:BF22"/>
    <mergeCell ref="BG21:BG22"/>
    <mergeCell ref="CN21:CX22"/>
    <mergeCell ref="CY21:CZ22"/>
    <mergeCell ref="CN17:CR18"/>
    <mergeCell ref="CS17:DM18"/>
    <mergeCell ref="C19:J22"/>
    <mergeCell ref="K19:L22"/>
    <mergeCell ref="M19:AE22"/>
    <mergeCell ref="AG19:AK20"/>
    <mergeCell ref="AL19:AS20"/>
    <mergeCell ref="AT19:AX20"/>
    <mergeCell ref="AY19:BF20"/>
    <mergeCell ref="BJ19:BQ22"/>
    <mergeCell ref="BT19:CL22"/>
    <mergeCell ref="CN19:CR20"/>
    <mergeCell ref="CS19:CZ20"/>
    <mergeCell ref="DA19:DE20"/>
    <mergeCell ref="DF19:DM20"/>
    <mergeCell ref="DA21:DA22"/>
    <mergeCell ref="DB21:DB22"/>
    <mergeCell ref="DC21:DC22"/>
    <mergeCell ref="DD21:DD22"/>
    <mergeCell ref="BB21:BB22"/>
    <mergeCell ref="BC21:BC22"/>
    <mergeCell ref="AG21:AQ22"/>
    <mergeCell ref="AR21:AS22"/>
    <mergeCell ref="AT21:AT22"/>
    <mergeCell ref="CV7:CW7"/>
    <mergeCell ref="CY7:CZ7"/>
    <mergeCell ref="AL8:BF10"/>
    <mergeCell ref="CS8:DM10"/>
    <mergeCell ref="AG11:AK16"/>
    <mergeCell ref="AL11:BF16"/>
    <mergeCell ref="CN11:CR16"/>
    <mergeCell ref="CS11:DM16"/>
    <mergeCell ref="C7:T8"/>
    <mergeCell ref="AG7:AK10"/>
    <mergeCell ref="AO7:AP7"/>
    <mergeCell ref="AR7:AS7"/>
    <mergeCell ref="BJ7:CA8"/>
    <mergeCell ref="CN7:CR10"/>
    <mergeCell ref="C13:I14"/>
    <mergeCell ref="J13:S14"/>
    <mergeCell ref="BJ13:BP14"/>
    <mergeCell ref="BQ13:BZ14"/>
    <mergeCell ref="C16:I17"/>
    <mergeCell ref="J16:AE17"/>
    <mergeCell ref="BJ16:BP17"/>
    <mergeCell ref="BQ16:CL17"/>
    <mergeCell ref="AG17:AK18"/>
    <mergeCell ref="AL17:BF18"/>
    <mergeCell ref="K4:L5"/>
    <mergeCell ref="BJ4:BK5"/>
    <mergeCell ref="BL4:BM5"/>
    <mergeCell ref="BN4:BO5"/>
    <mergeCell ref="BP4:BQ5"/>
    <mergeCell ref="BR4:BS5"/>
    <mergeCell ref="DC1:DE1"/>
    <mergeCell ref="DH1:DJ1"/>
    <mergeCell ref="C3:L3"/>
    <mergeCell ref="U3:AN5"/>
    <mergeCell ref="BJ3:BS3"/>
    <mergeCell ref="CB3:CU5"/>
    <mergeCell ref="C4:D5"/>
    <mergeCell ref="E4:F5"/>
    <mergeCell ref="G4:H5"/>
    <mergeCell ref="I4:J5"/>
    <mergeCell ref="C1:F1"/>
    <mergeCell ref="AP1:AS1"/>
    <mergeCell ref="AV1:AX1"/>
    <mergeCell ref="BA1:BC1"/>
    <mergeCell ref="BJ1:BM1"/>
    <mergeCell ref="CW1:CZ1"/>
  </mergeCells>
  <phoneticPr fontId="3"/>
  <dataValidations count="1">
    <dataValidation type="list" allowBlank="1" showInputMessage="1" showErrorMessage="1" sqref="AA35:AB47 U28:V29" xr:uid="{AE863E2F-268F-401D-9D70-3CF40DCCFCC1}">
      <formula1>$BC$61:$BC$63</formula1>
    </dataValidation>
  </dataValidations>
  <pageMargins left="0.82" right="0.13" top="0.45" bottom="0.35433070866141736" header="0.28000000000000003" footer="0.25"/>
  <pageSetup paperSize="9" scale="75" orientation="portrait" horizontalDpi="4294967293" r:id="rId1"/>
  <colBreaks count="1" manualBreakCount="1">
    <brk id="59" max="57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9A8C7-64E2-48F3-8479-81012364A043}">
  <dimension ref="B1:DN63"/>
  <sheetViews>
    <sheetView showZeros="0" zoomScaleNormal="100" workbookViewId="0">
      <selection activeCell="DP33" sqref="DP33"/>
    </sheetView>
  </sheetViews>
  <sheetFormatPr defaultRowHeight="18" x14ac:dyDescent="0.45"/>
  <cols>
    <col min="1" max="1" width="1.09765625" style="2" customWidth="1"/>
    <col min="2" max="58" width="1.8984375" style="2" customWidth="1"/>
    <col min="59" max="59" width="1.69921875" style="2" customWidth="1"/>
    <col min="60" max="60" width="1.09765625" style="2" customWidth="1"/>
    <col min="61" max="117" width="1.8984375" style="2" customWidth="1"/>
    <col min="118" max="118" width="1.69921875" style="2" customWidth="1"/>
    <col min="119" max="16384" width="8.796875" style="2"/>
  </cols>
  <sheetData>
    <row r="1" spans="2:118" ht="22.95" customHeight="1" thickBot="1" x14ac:dyDescent="0.5">
      <c r="C1" s="218" t="s">
        <v>92</v>
      </c>
      <c r="D1" s="219"/>
      <c r="E1" s="219"/>
      <c r="F1" s="220"/>
      <c r="AP1" s="585"/>
      <c r="AQ1" s="585"/>
      <c r="AR1" s="585"/>
      <c r="AS1" s="585"/>
      <c r="AT1" s="3" t="s">
        <v>0</v>
      </c>
      <c r="AU1" s="3"/>
      <c r="AV1" s="585"/>
      <c r="AW1" s="585"/>
      <c r="AX1" s="585"/>
      <c r="AY1" s="3" t="s">
        <v>1</v>
      </c>
      <c r="AZ1" s="3"/>
      <c r="BA1" s="548">
        <v>20</v>
      </c>
      <c r="BB1" s="548"/>
      <c r="BC1" s="548"/>
      <c r="BD1" s="3" t="s">
        <v>2</v>
      </c>
      <c r="BE1" s="3"/>
      <c r="BG1" s="5"/>
      <c r="BJ1" s="218" t="s">
        <v>91</v>
      </c>
      <c r="BK1" s="219"/>
      <c r="BL1" s="219"/>
      <c r="BM1" s="220"/>
      <c r="CW1" s="548">
        <f>AP1</f>
        <v>0</v>
      </c>
      <c r="CX1" s="548"/>
      <c r="CY1" s="548"/>
      <c r="CZ1" s="548"/>
      <c r="DA1" s="3" t="s">
        <v>0</v>
      </c>
      <c r="DB1" s="3"/>
      <c r="DC1" s="548">
        <f>AV1</f>
        <v>0</v>
      </c>
      <c r="DD1" s="548"/>
      <c r="DE1" s="548"/>
      <c r="DF1" s="3" t="s">
        <v>1</v>
      </c>
      <c r="DG1" s="3"/>
      <c r="DH1" s="548">
        <v>20</v>
      </c>
      <c r="DI1" s="548"/>
      <c r="DJ1" s="548"/>
      <c r="DK1" s="3" t="s">
        <v>2</v>
      </c>
      <c r="DL1" s="3"/>
      <c r="DN1" s="5"/>
    </row>
    <row r="2" spans="2:118" ht="6" customHeight="1" x14ac:dyDescent="0.45">
      <c r="AP2" s="55"/>
      <c r="AQ2" s="55"/>
      <c r="AR2" s="55"/>
      <c r="AS2" s="55"/>
      <c r="AT2" s="3"/>
      <c r="AU2" s="3"/>
      <c r="AV2" s="55"/>
      <c r="AW2" s="55"/>
      <c r="AX2" s="55"/>
      <c r="AY2" s="3"/>
      <c r="AZ2" s="3"/>
      <c r="BA2" s="55"/>
      <c r="BB2" s="55"/>
      <c r="BC2" s="55"/>
      <c r="BD2" s="3"/>
      <c r="BE2" s="3"/>
      <c r="BG2" s="5"/>
      <c r="CW2" s="55"/>
      <c r="CX2" s="55"/>
      <c r="CY2" s="55"/>
      <c r="CZ2" s="55"/>
      <c r="DA2" s="3"/>
      <c r="DB2" s="3"/>
      <c r="DC2" s="55"/>
      <c r="DD2" s="55"/>
      <c r="DE2" s="55"/>
      <c r="DF2" s="3"/>
      <c r="DG2" s="3"/>
      <c r="DH2" s="55"/>
      <c r="DI2" s="55"/>
      <c r="DJ2" s="55"/>
      <c r="DK2" s="3"/>
      <c r="DL2" s="3"/>
      <c r="DN2" s="5"/>
    </row>
    <row r="3" spans="2:118" ht="17.399999999999999" customHeight="1" x14ac:dyDescent="0.45">
      <c r="C3" s="578" t="s">
        <v>36</v>
      </c>
      <c r="D3" s="579"/>
      <c r="E3" s="579"/>
      <c r="F3" s="579"/>
      <c r="G3" s="579"/>
      <c r="H3" s="579"/>
      <c r="I3" s="579"/>
      <c r="J3" s="579"/>
      <c r="K3" s="579"/>
      <c r="L3" s="580"/>
      <c r="M3" s="5"/>
      <c r="U3" s="215" t="s">
        <v>107</v>
      </c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56"/>
      <c r="AP3" s="56"/>
      <c r="AQ3" s="56"/>
      <c r="AR3" s="56"/>
      <c r="AS3" s="56"/>
      <c r="BJ3" s="578" t="s">
        <v>36</v>
      </c>
      <c r="BK3" s="579"/>
      <c r="BL3" s="579"/>
      <c r="BM3" s="579"/>
      <c r="BN3" s="579"/>
      <c r="BO3" s="579"/>
      <c r="BP3" s="579"/>
      <c r="BQ3" s="579"/>
      <c r="BR3" s="579"/>
      <c r="BS3" s="580"/>
      <c r="BT3" s="5"/>
      <c r="CB3" s="215" t="str">
        <f>U3</f>
        <v>請　求　書（現場別）8</v>
      </c>
      <c r="CC3" s="215"/>
      <c r="CD3" s="215"/>
      <c r="CE3" s="215"/>
      <c r="CF3" s="215"/>
      <c r="CG3" s="215"/>
      <c r="CH3" s="215"/>
      <c r="CI3" s="215"/>
      <c r="CJ3" s="215"/>
      <c r="CK3" s="215"/>
      <c r="CL3" s="215"/>
      <c r="CM3" s="215"/>
      <c r="CN3" s="215"/>
      <c r="CO3" s="215"/>
      <c r="CP3" s="215"/>
      <c r="CQ3" s="215"/>
      <c r="CR3" s="215"/>
      <c r="CS3" s="215"/>
      <c r="CT3" s="215"/>
      <c r="CU3" s="215"/>
      <c r="CV3" s="56"/>
      <c r="CW3" s="56"/>
      <c r="CX3" s="56"/>
      <c r="CY3" s="56"/>
      <c r="CZ3" s="56"/>
    </row>
    <row r="4" spans="2:118" ht="12.6" customHeight="1" x14ac:dyDescent="0.45">
      <c r="C4" s="581"/>
      <c r="D4" s="582"/>
      <c r="E4" s="582"/>
      <c r="F4" s="582"/>
      <c r="G4" s="582"/>
      <c r="H4" s="582"/>
      <c r="I4" s="582"/>
      <c r="J4" s="582"/>
      <c r="K4" s="582"/>
      <c r="L4" s="589"/>
      <c r="M4" s="5"/>
      <c r="P4" s="7"/>
      <c r="Q4" s="7"/>
      <c r="R4" s="7"/>
      <c r="S4" s="7"/>
      <c r="T4" s="7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56"/>
      <c r="AP4" s="56"/>
      <c r="AQ4" s="56"/>
      <c r="AR4" s="56"/>
      <c r="AS4" s="56"/>
      <c r="BJ4" s="591">
        <f>C4</f>
        <v>0</v>
      </c>
      <c r="BK4" s="206"/>
      <c r="BL4" s="206">
        <f>E4</f>
        <v>0</v>
      </c>
      <c r="BM4" s="206"/>
      <c r="BN4" s="206">
        <f>G4</f>
        <v>0</v>
      </c>
      <c r="BO4" s="206"/>
      <c r="BP4" s="206">
        <f>I4</f>
        <v>0</v>
      </c>
      <c r="BQ4" s="206"/>
      <c r="BR4" s="206">
        <f>K4</f>
        <v>0</v>
      </c>
      <c r="BS4" s="592"/>
      <c r="BT4" s="5"/>
      <c r="BW4" s="7"/>
      <c r="BX4" s="7"/>
      <c r="BY4" s="7"/>
      <c r="BZ4" s="7"/>
      <c r="CA4" s="7"/>
      <c r="CB4" s="215"/>
      <c r="CC4" s="215"/>
      <c r="CD4" s="215"/>
      <c r="CE4" s="215"/>
      <c r="CF4" s="215"/>
      <c r="CG4" s="215"/>
      <c r="CH4" s="215"/>
      <c r="CI4" s="215"/>
      <c r="CJ4" s="215"/>
      <c r="CK4" s="215"/>
      <c r="CL4" s="215"/>
      <c r="CM4" s="215"/>
      <c r="CN4" s="215"/>
      <c r="CO4" s="215"/>
      <c r="CP4" s="215"/>
      <c r="CQ4" s="215"/>
      <c r="CR4" s="215"/>
      <c r="CS4" s="215"/>
      <c r="CT4" s="215"/>
      <c r="CU4" s="215"/>
      <c r="CV4" s="56"/>
      <c r="CW4" s="56"/>
      <c r="CX4" s="56"/>
      <c r="CY4" s="56"/>
      <c r="CZ4" s="56"/>
    </row>
    <row r="5" spans="2:118" ht="13.2" customHeight="1" x14ac:dyDescent="0.45">
      <c r="C5" s="583"/>
      <c r="D5" s="584"/>
      <c r="E5" s="584"/>
      <c r="F5" s="584"/>
      <c r="G5" s="584"/>
      <c r="H5" s="584"/>
      <c r="I5" s="584"/>
      <c r="J5" s="584"/>
      <c r="K5" s="584"/>
      <c r="L5" s="590"/>
      <c r="M5" s="8"/>
      <c r="P5" s="7"/>
      <c r="Q5" s="7"/>
      <c r="R5" s="7"/>
      <c r="S5" s="7"/>
      <c r="T5" s="7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11"/>
      <c r="AP5" s="9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J5" s="207"/>
      <c r="BK5" s="208"/>
      <c r="BL5" s="208"/>
      <c r="BM5" s="208"/>
      <c r="BN5" s="208"/>
      <c r="BO5" s="208"/>
      <c r="BP5" s="208"/>
      <c r="BQ5" s="208"/>
      <c r="BR5" s="208"/>
      <c r="BS5" s="593"/>
      <c r="BT5" s="8"/>
      <c r="BW5" s="7"/>
      <c r="BX5" s="7"/>
      <c r="BY5" s="7"/>
      <c r="BZ5" s="7"/>
      <c r="CA5" s="7"/>
      <c r="CB5" s="215"/>
      <c r="CC5" s="215"/>
      <c r="CD5" s="215"/>
      <c r="CE5" s="215"/>
      <c r="CF5" s="215"/>
      <c r="CG5" s="215"/>
      <c r="CH5" s="215"/>
      <c r="CI5" s="215"/>
      <c r="CJ5" s="215"/>
      <c r="CK5" s="215"/>
      <c r="CL5" s="215"/>
      <c r="CM5" s="215"/>
      <c r="CN5" s="215"/>
      <c r="CO5" s="215"/>
      <c r="CP5" s="215"/>
      <c r="CQ5" s="215"/>
      <c r="CR5" s="215"/>
      <c r="CS5" s="215"/>
      <c r="CT5" s="215"/>
      <c r="CU5" s="215"/>
      <c r="CV5" s="11"/>
      <c r="CW5" s="9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</row>
    <row r="6" spans="2:118" ht="5.4" customHeight="1" x14ac:dyDescent="0.4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O6" s="7"/>
      <c r="P6" s="7"/>
      <c r="Q6" s="7"/>
      <c r="R6" s="7"/>
      <c r="S6" s="7"/>
      <c r="T6" s="7"/>
      <c r="U6" s="7"/>
      <c r="V6" s="7"/>
      <c r="W6" s="7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M6" s="11"/>
      <c r="AN6" s="11"/>
      <c r="AO6" s="9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V6" s="7"/>
      <c r="BW6" s="7"/>
      <c r="BX6" s="7"/>
      <c r="BY6" s="7"/>
      <c r="BZ6" s="7"/>
      <c r="CA6" s="7"/>
      <c r="CB6" s="7"/>
      <c r="CC6" s="7"/>
      <c r="CD6" s="7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T6" s="11"/>
      <c r="CU6" s="11"/>
      <c r="CV6" s="9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</row>
    <row r="7" spans="2:118" ht="12" customHeight="1" x14ac:dyDescent="0.35">
      <c r="C7" s="600" t="s">
        <v>4</v>
      </c>
      <c r="D7" s="600"/>
      <c r="E7" s="600"/>
      <c r="F7" s="600"/>
      <c r="G7" s="600"/>
      <c r="H7" s="600"/>
      <c r="I7" s="600"/>
      <c r="J7" s="600"/>
      <c r="K7" s="600"/>
      <c r="L7" s="600"/>
      <c r="M7" s="600"/>
      <c r="N7" s="600"/>
      <c r="O7" s="600"/>
      <c r="P7" s="600"/>
      <c r="Q7" s="600"/>
      <c r="R7" s="600"/>
      <c r="S7" s="600"/>
      <c r="T7" s="600"/>
      <c r="U7" s="12"/>
      <c r="V7" s="12"/>
      <c r="W7" s="12"/>
      <c r="X7" s="12"/>
      <c r="Y7" s="12"/>
      <c r="Z7" s="12"/>
      <c r="AA7" s="12"/>
      <c r="AB7" s="12"/>
      <c r="AC7" s="12"/>
      <c r="AD7" s="57"/>
      <c r="AE7" s="57"/>
      <c r="AF7" s="57"/>
      <c r="AG7" s="172" t="s">
        <v>99</v>
      </c>
      <c r="AH7" s="173"/>
      <c r="AI7" s="173"/>
      <c r="AJ7" s="173"/>
      <c r="AK7" s="524"/>
      <c r="AL7" s="96"/>
      <c r="AM7" s="19" t="s">
        <v>61</v>
      </c>
      <c r="AN7" s="19" t="s">
        <v>62</v>
      </c>
      <c r="AO7" s="604"/>
      <c r="AP7" s="604"/>
      <c r="AQ7" s="94" t="s">
        <v>7</v>
      </c>
      <c r="AR7" s="603"/>
      <c r="AS7" s="603"/>
      <c r="AT7" s="95" t="s">
        <v>79</v>
      </c>
      <c r="AU7" s="95"/>
      <c r="AV7" s="95"/>
      <c r="AW7" s="95"/>
      <c r="AX7" s="94"/>
      <c r="AY7" s="93"/>
      <c r="AZ7" s="58"/>
      <c r="BA7" s="58"/>
      <c r="BB7" s="58"/>
      <c r="BC7" s="58"/>
      <c r="BD7" s="58"/>
      <c r="BE7" s="58"/>
      <c r="BF7" s="59"/>
      <c r="BG7" s="5"/>
      <c r="BJ7" s="600" t="s">
        <v>4</v>
      </c>
      <c r="BK7" s="600"/>
      <c r="BL7" s="600"/>
      <c r="BM7" s="600"/>
      <c r="BN7" s="600"/>
      <c r="BO7" s="600"/>
      <c r="BP7" s="600"/>
      <c r="BQ7" s="600"/>
      <c r="BR7" s="600"/>
      <c r="BS7" s="600"/>
      <c r="BT7" s="600"/>
      <c r="BU7" s="600"/>
      <c r="BV7" s="600"/>
      <c r="BW7" s="600"/>
      <c r="BX7" s="600"/>
      <c r="BY7" s="600"/>
      <c r="BZ7" s="600"/>
      <c r="CA7" s="600"/>
      <c r="CB7" s="12"/>
      <c r="CC7" s="12"/>
      <c r="CD7" s="12"/>
      <c r="CE7" s="12"/>
      <c r="CF7" s="12"/>
      <c r="CG7" s="12"/>
      <c r="CH7" s="12"/>
      <c r="CI7" s="12"/>
      <c r="CJ7" s="12"/>
      <c r="CK7" s="57"/>
      <c r="CL7" s="57"/>
      <c r="CM7" s="57"/>
      <c r="CN7" s="172" t="s">
        <v>99</v>
      </c>
      <c r="CO7" s="173"/>
      <c r="CP7" s="173"/>
      <c r="CQ7" s="173"/>
      <c r="CR7" s="524"/>
      <c r="CS7" s="96"/>
      <c r="CT7" s="19" t="s">
        <v>61</v>
      </c>
      <c r="CU7" s="19" t="s">
        <v>62</v>
      </c>
      <c r="CV7" s="531">
        <f>AO7</f>
        <v>0</v>
      </c>
      <c r="CW7" s="531"/>
      <c r="CX7" s="94" t="s">
        <v>7</v>
      </c>
      <c r="CY7" s="553">
        <f>AR7</f>
        <v>0</v>
      </c>
      <c r="CZ7" s="531"/>
      <c r="DA7" s="95" t="s">
        <v>79</v>
      </c>
      <c r="DB7" s="95"/>
      <c r="DC7" s="95"/>
      <c r="DD7" s="95"/>
      <c r="DE7" s="94"/>
      <c r="DF7" s="93"/>
      <c r="DG7" s="58"/>
      <c r="DH7" s="58"/>
      <c r="DI7" s="58"/>
      <c r="DJ7" s="58"/>
      <c r="DK7" s="58"/>
      <c r="DL7" s="58"/>
      <c r="DM7" s="59"/>
      <c r="DN7" s="5"/>
    </row>
    <row r="8" spans="2:118" ht="15.6" customHeight="1" x14ac:dyDescent="0.45">
      <c r="C8" s="600"/>
      <c r="D8" s="600"/>
      <c r="E8" s="600"/>
      <c r="F8" s="600"/>
      <c r="G8" s="600"/>
      <c r="H8" s="600"/>
      <c r="I8" s="600"/>
      <c r="J8" s="600"/>
      <c r="K8" s="600"/>
      <c r="L8" s="600"/>
      <c r="M8" s="600"/>
      <c r="N8" s="600"/>
      <c r="O8" s="600"/>
      <c r="P8" s="600"/>
      <c r="Q8" s="600"/>
      <c r="R8" s="600"/>
      <c r="S8" s="600"/>
      <c r="T8" s="600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25"/>
      <c r="AH8" s="526"/>
      <c r="AI8" s="526"/>
      <c r="AJ8" s="526"/>
      <c r="AK8" s="527"/>
      <c r="AL8" s="568"/>
      <c r="AM8" s="568"/>
      <c r="AN8" s="568"/>
      <c r="AO8" s="568"/>
      <c r="AP8" s="568"/>
      <c r="AQ8" s="568"/>
      <c r="AR8" s="568"/>
      <c r="AS8" s="568"/>
      <c r="AT8" s="568"/>
      <c r="AU8" s="568"/>
      <c r="AV8" s="568"/>
      <c r="AW8" s="568"/>
      <c r="AX8" s="568"/>
      <c r="AY8" s="568"/>
      <c r="AZ8" s="568"/>
      <c r="BA8" s="568"/>
      <c r="BB8" s="568"/>
      <c r="BC8" s="568"/>
      <c r="BD8" s="568"/>
      <c r="BE8" s="568"/>
      <c r="BF8" s="569"/>
      <c r="BG8" s="5"/>
      <c r="BJ8" s="600"/>
      <c r="BK8" s="600"/>
      <c r="BL8" s="600"/>
      <c r="BM8" s="600"/>
      <c r="BN8" s="600"/>
      <c r="BO8" s="600"/>
      <c r="BP8" s="600"/>
      <c r="BQ8" s="600"/>
      <c r="BR8" s="600"/>
      <c r="BS8" s="600"/>
      <c r="BT8" s="600"/>
      <c r="BU8" s="600"/>
      <c r="BV8" s="600"/>
      <c r="BW8" s="600"/>
      <c r="BX8" s="600"/>
      <c r="BY8" s="600"/>
      <c r="BZ8" s="600"/>
      <c r="CA8" s="600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25"/>
      <c r="CO8" s="526"/>
      <c r="CP8" s="526"/>
      <c r="CQ8" s="526"/>
      <c r="CR8" s="527"/>
      <c r="CS8" s="532">
        <f>AL8</f>
        <v>0</v>
      </c>
      <c r="CT8" s="532"/>
      <c r="CU8" s="532"/>
      <c r="CV8" s="532"/>
      <c r="CW8" s="532"/>
      <c r="CX8" s="532"/>
      <c r="CY8" s="532"/>
      <c r="CZ8" s="532"/>
      <c r="DA8" s="532"/>
      <c r="DB8" s="532"/>
      <c r="DC8" s="532"/>
      <c r="DD8" s="532"/>
      <c r="DE8" s="532"/>
      <c r="DF8" s="532"/>
      <c r="DG8" s="532"/>
      <c r="DH8" s="532"/>
      <c r="DI8" s="532"/>
      <c r="DJ8" s="532"/>
      <c r="DK8" s="532"/>
      <c r="DL8" s="532"/>
      <c r="DM8" s="533"/>
      <c r="DN8" s="5"/>
    </row>
    <row r="9" spans="2:118" ht="12" customHeight="1" x14ac:dyDescent="0.45">
      <c r="C9" s="60"/>
      <c r="D9" s="60"/>
      <c r="E9" s="60"/>
      <c r="F9" s="16" t="s">
        <v>5</v>
      </c>
      <c r="G9" s="60"/>
      <c r="H9" s="60"/>
      <c r="I9" s="60"/>
      <c r="J9" s="60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57"/>
      <c r="AG9" s="525"/>
      <c r="AH9" s="526"/>
      <c r="AI9" s="526"/>
      <c r="AJ9" s="526"/>
      <c r="AK9" s="527"/>
      <c r="AL9" s="568"/>
      <c r="AM9" s="568"/>
      <c r="AN9" s="568"/>
      <c r="AO9" s="568"/>
      <c r="AP9" s="568"/>
      <c r="AQ9" s="568"/>
      <c r="AR9" s="568"/>
      <c r="AS9" s="568"/>
      <c r="AT9" s="568"/>
      <c r="AU9" s="568"/>
      <c r="AV9" s="568"/>
      <c r="AW9" s="568"/>
      <c r="AX9" s="568"/>
      <c r="AY9" s="568"/>
      <c r="AZ9" s="568"/>
      <c r="BA9" s="568"/>
      <c r="BB9" s="568"/>
      <c r="BC9" s="568"/>
      <c r="BD9" s="568"/>
      <c r="BE9" s="568"/>
      <c r="BF9" s="569"/>
      <c r="BG9" s="5"/>
      <c r="BJ9" s="60"/>
      <c r="BK9" s="60"/>
      <c r="BL9" s="60"/>
      <c r="BM9" s="16" t="s">
        <v>5</v>
      </c>
      <c r="BN9" s="60"/>
      <c r="BO9" s="60"/>
      <c r="BP9" s="60"/>
      <c r="BQ9" s="60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57"/>
      <c r="CN9" s="525"/>
      <c r="CO9" s="526"/>
      <c r="CP9" s="526"/>
      <c r="CQ9" s="526"/>
      <c r="CR9" s="527"/>
      <c r="CS9" s="532"/>
      <c r="CT9" s="532"/>
      <c r="CU9" s="532"/>
      <c r="CV9" s="532"/>
      <c r="CW9" s="532"/>
      <c r="CX9" s="532"/>
      <c r="CY9" s="532"/>
      <c r="CZ9" s="532"/>
      <c r="DA9" s="532"/>
      <c r="DB9" s="532"/>
      <c r="DC9" s="532"/>
      <c r="DD9" s="532"/>
      <c r="DE9" s="532"/>
      <c r="DF9" s="532"/>
      <c r="DG9" s="532"/>
      <c r="DH9" s="532"/>
      <c r="DI9" s="532"/>
      <c r="DJ9" s="532"/>
      <c r="DK9" s="532"/>
      <c r="DL9" s="532"/>
      <c r="DM9" s="533"/>
      <c r="DN9" s="5"/>
    </row>
    <row r="10" spans="2:118" ht="12" customHeight="1" x14ac:dyDescent="0.45">
      <c r="C10" s="60"/>
      <c r="D10" s="60"/>
      <c r="E10" s="60"/>
      <c r="F10" s="60"/>
      <c r="G10" s="60"/>
      <c r="H10" s="60"/>
      <c r="I10" s="60"/>
      <c r="J10" s="60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1"/>
      <c r="AG10" s="528"/>
      <c r="AH10" s="529"/>
      <c r="AI10" s="529"/>
      <c r="AJ10" s="529"/>
      <c r="AK10" s="530"/>
      <c r="AL10" s="570"/>
      <c r="AM10" s="570"/>
      <c r="AN10" s="570"/>
      <c r="AO10" s="570"/>
      <c r="AP10" s="570"/>
      <c r="AQ10" s="570"/>
      <c r="AR10" s="570"/>
      <c r="AS10" s="570"/>
      <c r="AT10" s="570"/>
      <c r="AU10" s="570"/>
      <c r="AV10" s="570"/>
      <c r="AW10" s="570"/>
      <c r="AX10" s="570"/>
      <c r="AY10" s="570"/>
      <c r="AZ10" s="570"/>
      <c r="BA10" s="570"/>
      <c r="BB10" s="570"/>
      <c r="BC10" s="570"/>
      <c r="BD10" s="570"/>
      <c r="BE10" s="570"/>
      <c r="BF10" s="571"/>
      <c r="BG10" s="61"/>
      <c r="BJ10" s="60"/>
      <c r="BK10" s="60"/>
      <c r="BL10" s="60"/>
      <c r="BM10" s="60"/>
      <c r="BN10" s="60"/>
      <c r="BO10" s="60"/>
      <c r="BP10" s="60"/>
      <c r="BQ10" s="60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1"/>
      <c r="CN10" s="528"/>
      <c r="CO10" s="529"/>
      <c r="CP10" s="529"/>
      <c r="CQ10" s="529"/>
      <c r="CR10" s="530"/>
      <c r="CS10" s="534"/>
      <c r="CT10" s="534"/>
      <c r="CU10" s="534"/>
      <c r="CV10" s="534"/>
      <c r="CW10" s="534"/>
      <c r="CX10" s="534"/>
      <c r="CY10" s="534"/>
      <c r="CZ10" s="534"/>
      <c r="DA10" s="534"/>
      <c r="DB10" s="534"/>
      <c r="DC10" s="534"/>
      <c r="DD10" s="534"/>
      <c r="DE10" s="534"/>
      <c r="DF10" s="534"/>
      <c r="DG10" s="534"/>
      <c r="DH10" s="534"/>
      <c r="DI10" s="534"/>
      <c r="DJ10" s="534"/>
      <c r="DK10" s="534"/>
      <c r="DL10" s="534"/>
      <c r="DM10" s="535"/>
      <c r="DN10" s="61"/>
    </row>
    <row r="11" spans="2:118" ht="12" customHeight="1" x14ac:dyDescent="0.45">
      <c r="C11" s="60"/>
      <c r="D11" s="60"/>
      <c r="E11" s="60"/>
      <c r="F11" s="60"/>
      <c r="G11" s="60"/>
      <c r="H11" s="60"/>
      <c r="I11" s="60"/>
      <c r="J11" s="60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1"/>
      <c r="AG11" s="536" t="s">
        <v>95</v>
      </c>
      <c r="AH11" s="537"/>
      <c r="AI11" s="537"/>
      <c r="AJ11" s="537"/>
      <c r="AK11" s="538"/>
      <c r="AL11" s="829"/>
      <c r="AM11" s="829"/>
      <c r="AN11" s="829"/>
      <c r="AO11" s="829"/>
      <c r="AP11" s="829"/>
      <c r="AQ11" s="829"/>
      <c r="AR11" s="829"/>
      <c r="AS11" s="829"/>
      <c r="AT11" s="829"/>
      <c r="AU11" s="829"/>
      <c r="AV11" s="829"/>
      <c r="AW11" s="829"/>
      <c r="AX11" s="829"/>
      <c r="AY11" s="829"/>
      <c r="AZ11" s="829"/>
      <c r="BA11" s="829"/>
      <c r="BB11" s="829"/>
      <c r="BC11" s="829"/>
      <c r="BD11" s="829"/>
      <c r="BE11" s="829"/>
      <c r="BF11" s="830"/>
      <c r="BG11" s="61"/>
      <c r="BJ11" s="60"/>
      <c r="BK11" s="60"/>
      <c r="BL11" s="60"/>
      <c r="BM11" s="60"/>
      <c r="BN11" s="60"/>
      <c r="BO11" s="60"/>
      <c r="BP11" s="60"/>
      <c r="BQ11" s="60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1"/>
      <c r="CN11" s="536" t="s">
        <v>95</v>
      </c>
      <c r="CO11" s="537"/>
      <c r="CP11" s="537"/>
      <c r="CQ11" s="537"/>
      <c r="CR11" s="538"/>
      <c r="CS11" s="839">
        <f>AL11</f>
        <v>0</v>
      </c>
      <c r="CT11" s="839"/>
      <c r="CU11" s="839"/>
      <c r="CV11" s="839"/>
      <c r="CW11" s="839"/>
      <c r="CX11" s="839"/>
      <c r="CY11" s="839"/>
      <c r="CZ11" s="839"/>
      <c r="DA11" s="839"/>
      <c r="DB11" s="839"/>
      <c r="DC11" s="839"/>
      <c r="DD11" s="839"/>
      <c r="DE11" s="839"/>
      <c r="DF11" s="839"/>
      <c r="DG11" s="839"/>
      <c r="DH11" s="839"/>
      <c r="DI11" s="839"/>
      <c r="DJ11" s="839"/>
      <c r="DK11" s="839"/>
      <c r="DL11" s="839"/>
      <c r="DM11" s="840"/>
      <c r="DN11" s="61"/>
    </row>
    <row r="12" spans="2:118" ht="12" customHeight="1" x14ac:dyDescent="0.45">
      <c r="C12" s="60"/>
      <c r="D12" s="60"/>
      <c r="E12" s="60"/>
      <c r="F12" s="60"/>
      <c r="G12" s="60"/>
      <c r="H12" s="60"/>
      <c r="I12" s="60"/>
      <c r="J12" s="60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1"/>
      <c r="AG12" s="539"/>
      <c r="AH12" s="540"/>
      <c r="AI12" s="540"/>
      <c r="AJ12" s="540"/>
      <c r="AK12" s="541"/>
      <c r="AL12" s="831"/>
      <c r="AM12" s="831"/>
      <c r="AN12" s="831"/>
      <c r="AO12" s="831"/>
      <c r="AP12" s="831"/>
      <c r="AQ12" s="831"/>
      <c r="AR12" s="831"/>
      <c r="AS12" s="831"/>
      <c r="AT12" s="831"/>
      <c r="AU12" s="831"/>
      <c r="AV12" s="831"/>
      <c r="AW12" s="831"/>
      <c r="AX12" s="831"/>
      <c r="AY12" s="831"/>
      <c r="AZ12" s="831"/>
      <c r="BA12" s="831"/>
      <c r="BB12" s="831"/>
      <c r="BC12" s="831"/>
      <c r="BD12" s="831"/>
      <c r="BE12" s="831"/>
      <c r="BF12" s="832"/>
      <c r="BG12" s="61"/>
      <c r="BJ12" s="60"/>
      <c r="BK12" s="60"/>
      <c r="BL12" s="60"/>
      <c r="BM12" s="60"/>
      <c r="BN12" s="60"/>
      <c r="BO12" s="60"/>
      <c r="BP12" s="60"/>
      <c r="BQ12" s="60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1"/>
      <c r="CN12" s="539"/>
      <c r="CO12" s="540"/>
      <c r="CP12" s="540"/>
      <c r="CQ12" s="540"/>
      <c r="CR12" s="541"/>
      <c r="CS12" s="841"/>
      <c r="CT12" s="841"/>
      <c r="CU12" s="841"/>
      <c r="CV12" s="841"/>
      <c r="CW12" s="841"/>
      <c r="CX12" s="841"/>
      <c r="CY12" s="841"/>
      <c r="CZ12" s="841"/>
      <c r="DA12" s="841"/>
      <c r="DB12" s="841"/>
      <c r="DC12" s="841"/>
      <c r="DD12" s="841"/>
      <c r="DE12" s="841"/>
      <c r="DF12" s="841"/>
      <c r="DG12" s="841"/>
      <c r="DH12" s="841"/>
      <c r="DI12" s="841"/>
      <c r="DJ12" s="841"/>
      <c r="DK12" s="841"/>
      <c r="DL12" s="841"/>
      <c r="DM12" s="842"/>
      <c r="DN12" s="61"/>
    </row>
    <row r="13" spans="2:118" ht="12" customHeight="1" x14ac:dyDescent="0.45">
      <c r="C13" s="594" t="s">
        <v>37</v>
      </c>
      <c r="D13" s="594"/>
      <c r="E13" s="594"/>
      <c r="F13" s="594"/>
      <c r="G13" s="594"/>
      <c r="H13" s="594"/>
      <c r="I13" s="594"/>
      <c r="J13" s="596"/>
      <c r="K13" s="596"/>
      <c r="L13" s="596"/>
      <c r="M13" s="596"/>
      <c r="N13" s="596"/>
      <c r="O13" s="596"/>
      <c r="P13" s="596"/>
      <c r="Q13" s="596"/>
      <c r="R13" s="596"/>
      <c r="S13" s="596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1"/>
      <c r="AG13" s="539"/>
      <c r="AH13" s="540"/>
      <c r="AI13" s="540"/>
      <c r="AJ13" s="540"/>
      <c r="AK13" s="541"/>
      <c r="AL13" s="831"/>
      <c r="AM13" s="831"/>
      <c r="AN13" s="831"/>
      <c r="AO13" s="831"/>
      <c r="AP13" s="831"/>
      <c r="AQ13" s="831"/>
      <c r="AR13" s="831"/>
      <c r="AS13" s="831"/>
      <c r="AT13" s="831"/>
      <c r="AU13" s="831"/>
      <c r="AV13" s="831"/>
      <c r="AW13" s="831"/>
      <c r="AX13" s="831"/>
      <c r="AY13" s="831"/>
      <c r="AZ13" s="831"/>
      <c r="BA13" s="831"/>
      <c r="BB13" s="831"/>
      <c r="BC13" s="831"/>
      <c r="BD13" s="831"/>
      <c r="BE13" s="831"/>
      <c r="BF13" s="832"/>
      <c r="BG13" s="61"/>
      <c r="BJ13" s="594" t="s">
        <v>37</v>
      </c>
      <c r="BK13" s="594"/>
      <c r="BL13" s="594"/>
      <c r="BM13" s="594"/>
      <c r="BN13" s="594"/>
      <c r="BO13" s="594"/>
      <c r="BP13" s="594"/>
      <c r="BQ13" s="598">
        <f>J13</f>
        <v>0</v>
      </c>
      <c r="BR13" s="598"/>
      <c r="BS13" s="598"/>
      <c r="BT13" s="598"/>
      <c r="BU13" s="598"/>
      <c r="BV13" s="598"/>
      <c r="BW13" s="598"/>
      <c r="BX13" s="598"/>
      <c r="BY13" s="598"/>
      <c r="BZ13" s="598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1"/>
      <c r="CN13" s="539"/>
      <c r="CO13" s="540"/>
      <c r="CP13" s="540"/>
      <c r="CQ13" s="540"/>
      <c r="CR13" s="541"/>
      <c r="CS13" s="841"/>
      <c r="CT13" s="841"/>
      <c r="CU13" s="841"/>
      <c r="CV13" s="841"/>
      <c r="CW13" s="841"/>
      <c r="CX13" s="841"/>
      <c r="CY13" s="841"/>
      <c r="CZ13" s="841"/>
      <c r="DA13" s="841"/>
      <c r="DB13" s="841"/>
      <c r="DC13" s="841"/>
      <c r="DD13" s="841"/>
      <c r="DE13" s="841"/>
      <c r="DF13" s="841"/>
      <c r="DG13" s="841"/>
      <c r="DH13" s="841"/>
      <c r="DI13" s="841"/>
      <c r="DJ13" s="841"/>
      <c r="DK13" s="841"/>
      <c r="DL13" s="841"/>
      <c r="DM13" s="842"/>
      <c r="DN13" s="61"/>
    </row>
    <row r="14" spans="2:118" ht="12" customHeight="1" x14ac:dyDescent="0.45">
      <c r="C14" s="595"/>
      <c r="D14" s="595"/>
      <c r="E14" s="595"/>
      <c r="F14" s="595"/>
      <c r="G14" s="595"/>
      <c r="H14" s="595"/>
      <c r="I14" s="595"/>
      <c r="J14" s="597"/>
      <c r="K14" s="597"/>
      <c r="L14" s="597"/>
      <c r="M14" s="597"/>
      <c r="N14" s="597"/>
      <c r="O14" s="597"/>
      <c r="P14" s="597"/>
      <c r="Q14" s="597"/>
      <c r="R14" s="597"/>
      <c r="S14" s="597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1"/>
      <c r="AG14" s="539"/>
      <c r="AH14" s="540"/>
      <c r="AI14" s="540"/>
      <c r="AJ14" s="540"/>
      <c r="AK14" s="541"/>
      <c r="AL14" s="831"/>
      <c r="AM14" s="831"/>
      <c r="AN14" s="831"/>
      <c r="AO14" s="831"/>
      <c r="AP14" s="831"/>
      <c r="AQ14" s="831"/>
      <c r="AR14" s="831"/>
      <c r="AS14" s="831"/>
      <c r="AT14" s="831"/>
      <c r="AU14" s="831"/>
      <c r="AV14" s="831"/>
      <c r="AW14" s="831"/>
      <c r="AX14" s="831"/>
      <c r="AY14" s="831"/>
      <c r="AZ14" s="831"/>
      <c r="BA14" s="831"/>
      <c r="BB14" s="831"/>
      <c r="BC14" s="831"/>
      <c r="BD14" s="831"/>
      <c r="BE14" s="831"/>
      <c r="BF14" s="832"/>
      <c r="BG14" s="61"/>
      <c r="BJ14" s="595"/>
      <c r="BK14" s="595"/>
      <c r="BL14" s="595"/>
      <c r="BM14" s="595"/>
      <c r="BN14" s="595"/>
      <c r="BO14" s="595"/>
      <c r="BP14" s="595"/>
      <c r="BQ14" s="599"/>
      <c r="BR14" s="599"/>
      <c r="BS14" s="599"/>
      <c r="BT14" s="599"/>
      <c r="BU14" s="599"/>
      <c r="BV14" s="599"/>
      <c r="BW14" s="599"/>
      <c r="BX14" s="599"/>
      <c r="BY14" s="599"/>
      <c r="BZ14" s="599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1"/>
      <c r="CN14" s="539"/>
      <c r="CO14" s="540"/>
      <c r="CP14" s="540"/>
      <c r="CQ14" s="540"/>
      <c r="CR14" s="541"/>
      <c r="CS14" s="841"/>
      <c r="CT14" s="841"/>
      <c r="CU14" s="841"/>
      <c r="CV14" s="841"/>
      <c r="CW14" s="841"/>
      <c r="CX14" s="841"/>
      <c r="CY14" s="841"/>
      <c r="CZ14" s="841"/>
      <c r="DA14" s="841"/>
      <c r="DB14" s="841"/>
      <c r="DC14" s="841"/>
      <c r="DD14" s="841"/>
      <c r="DE14" s="841"/>
      <c r="DF14" s="841"/>
      <c r="DG14" s="841"/>
      <c r="DH14" s="841"/>
      <c r="DI14" s="841"/>
      <c r="DJ14" s="841"/>
      <c r="DK14" s="841"/>
      <c r="DL14" s="841"/>
      <c r="DM14" s="842"/>
      <c r="DN14" s="61"/>
    </row>
    <row r="15" spans="2:118" ht="12" customHeight="1" x14ac:dyDescent="0.45"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1"/>
      <c r="AG15" s="539"/>
      <c r="AH15" s="540"/>
      <c r="AI15" s="540"/>
      <c r="AJ15" s="540"/>
      <c r="AK15" s="541"/>
      <c r="AL15" s="831"/>
      <c r="AM15" s="831"/>
      <c r="AN15" s="831"/>
      <c r="AO15" s="831"/>
      <c r="AP15" s="831"/>
      <c r="AQ15" s="831"/>
      <c r="AR15" s="831"/>
      <c r="AS15" s="831"/>
      <c r="AT15" s="831"/>
      <c r="AU15" s="831"/>
      <c r="AV15" s="831"/>
      <c r="AW15" s="831"/>
      <c r="AX15" s="831"/>
      <c r="AY15" s="831"/>
      <c r="AZ15" s="831"/>
      <c r="BA15" s="831"/>
      <c r="BB15" s="831"/>
      <c r="BC15" s="831"/>
      <c r="BD15" s="831"/>
      <c r="BE15" s="831"/>
      <c r="BF15" s="832"/>
      <c r="BG15" s="61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1"/>
      <c r="CN15" s="539"/>
      <c r="CO15" s="540"/>
      <c r="CP15" s="540"/>
      <c r="CQ15" s="540"/>
      <c r="CR15" s="541"/>
      <c r="CS15" s="841"/>
      <c r="CT15" s="841"/>
      <c r="CU15" s="841"/>
      <c r="CV15" s="841"/>
      <c r="CW15" s="841"/>
      <c r="CX15" s="841"/>
      <c r="CY15" s="841"/>
      <c r="CZ15" s="841"/>
      <c r="DA15" s="841"/>
      <c r="DB15" s="841"/>
      <c r="DC15" s="841"/>
      <c r="DD15" s="841"/>
      <c r="DE15" s="841"/>
      <c r="DF15" s="841"/>
      <c r="DG15" s="841"/>
      <c r="DH15" s="841"/>
      <c r="DI15" s="841"/>
      <c r="DJ15" s="841"/>
      <c r="DK15" s="841"/>
      <c r="DL15" s="841"/>
      <c r="DM15" s="842"/>
      <c r="DN15" s="61"/>
    </row>
    <row r="16" spans="2:118" ht="12" customHeight="1" x14ac:dyDescent="0.45">
      <c r="C16" s="586" t="s">
        <v>38</v>
      </c>
      <c r="D16" s="586"/>
      <c r="E16" s="586"/>
      <c r="F16" s="586"/>
      <c r="G16" s="586"/>
      <c r="H16" s="586"/>
      <c r="I16" s="586"/>
      <c r="J16" s="587"/>
      <c r="K16" s="587"/>
      <c r="L16" s="587"/>
      <c r="M16" s="587"/>
      <c r="N16" s="587"/>
      <c r="O16" s="587"/>
      <c r="P16" s="587"/>
      <c r="Q16" s="587"/>
      <c r="R16" s="587"/>
      <c r="S16" s="587"/>
      <c r="T16" s="587"/>
      <c r="U16" s="587"/>
      <c r="V16" s="587"/>
      <c r="W16" s="587"/>
      <c r="X16" s="587"/>
      <c r="Y16" s="587"/>
      <c r="Z16" s="587"/>
      <c r="AA16" s="587"/>
      <c r="AB16" s="587"/>
      <c r="AC16" s="587"/>
      <c r="AD16" s="587"/>
      <c r="AE16" s="587"/>
      <c r="AF16" s="11"/>
      <c r="AG16" s="542"/>
      <c r="AH16" s="543"/>
      <c r="AI16" s="543"/>
      <c r="AJ16" s="543"/>
      <c r="AK16" s="544"/>
      <c r="AL16" s="833"/>
      <c r="AM16" s="833"/>
      <c r="AN16" s="833"/>
      <c r="AO16" s="833"/>
      <c r="AP16" s="833"/>
      <c r="AQ16" s="833"/>
      <c r="AR16" s="833"/>
      <c r="AS16" s="833"/>
      <c r="AT16" s="833"/>
      <c r="AU16" s="833"/>
      <c r="AV16" s="833"/>
      <c r="AW16" s="833"/>
      <c r="AX16" s="833"/>
      <c r="AY16" s="833"/>
      <c r="AZ16" s="833"/>
      <c r="BA16" s="833"/>
      <c r="BB16" s="833"/>
      <c r="BC16" s="833"/>
      <c r="BD16" s="833"/>
      <c r="BE16" s="833"/>
      <c r="BF16" s="834"/>
      <c r="BG16" s="61"/>
      <c r="BJ16" s="586" t="s">
        <v>38</v>
      </c>
      <c r="BK16" s="586"/>
      <c r="BL16" s="586"/>
      <c r="BM16" s="586"/>
      <c r="BN16" s="586"/>
      <c r="BO16" s="586"/>
      <c r="BP16" s="586"/>
      <c r="BQ16" s="601">
        <f>J16</f>
        <v>0</v>
      </c>
      <c r="BR16" s="601"/>
      <c r="BS16" s="601"/>
      <c r="BT16" s="601"/>
      <c r="BU16" s="601"/>
      <c r="BV16" s="601"/>
      <c r="BW16" s="601"/>
      <c r="BX16" s="601"/>
      <c r="BY16" s="601"/>
      <c r="BZ16" s="601"/>
      <c r="CA16" s="601"/>
      <c r="CB16" s="601"/>
      <c r="CC16" s="601"/>
      <c r="CD16" s="601"/>
      <c r="CE16" s="601"/>
      <c r="CF16" s="601"/>
      <c r="CG16" s="601"/>
      <c r="CH16" s="601"/>
      <c r="CI16" s="601"/>
      <c r="CJ16" s="601"/>
      <c r="CK16" s="601"/>
      <c r="CL16" s="601"/>
      <c r="CM16" s="11"/>
      <c r="CN16" s="542"/>
      <c r="CO16" s="543"/>
      <c r="CP16" s="543"/>
      <c r="CQ16" s="543"/>
      <c r="CR16" s="544"/>
      <c r="CS16" s="843"/>
      <c r="CT16" s="843"/>
      <c r="CU16" s="843"/>
      <c r="CV16" s="843"/>
      <c r="CW16" s="843"/>
      <c r="CX16" s="843"/>
      <c r="CY16" s="843"/>
      <c r="CZ16" s="843"/>
      <c r="DA16" s="843"/>
      <c r="DB16" s="843"/>
      <c r="DC16" s="843"/>
      <c r="DD16" s="843"/>
      <c r="DE16" s="843"/>
      <c r="DF16" s="843"/>
      <c r="DG16" s="843"/>
      <c r="DH16" s="843"/>
      <c r="DI16" s="843"/>
      <c r="DJ16" s="843"/>
      <c r="DK16" s="843"/>
      <c r="DL16" s="843"/>
      <c r="DM16" s="844"/>
      <c r="DN16" s="61"/>
    </row>
    <row r="17" spans="3:118" ht="12" customHeight="1" x14ac:dyDescent="0.45">
      <c r="C17" s="368"/>
      <c r="D17" s="368"/>
      <c r="E17" s="368"/>
      <c r="F17" s="368"/>
      <c r="G17" s="368"/>
      <c r="H17" s="368"/>
      <c r="I17" s="368"/>
      <c r="J17" s="588"/>
      <c r="K17" s="588"/>
      <c r="L17" s="588"/>
      <c r="M17" s="588"/>
      <c r="N17" s="588"/>
      <c r="O17" s="588"/>
      <c r="P17" s="588"/>
      <c r="Q17" s="588"/>
      <c r="R17" s="588"/>
      <c r="S17" s="588"/>
      <c r="T17" s="588"/>
      <c r="U17" s="588"/>
      <c r="V17" s="588"/>
      <c r="W17" s="588"/>
      <c r="X17" s="588"/>
      <c r="Y17" s="588"/>
      <c r="Z17" s="588"/>
      <c r="AA17" s="588"/>
      <c r="AB17" s="588"/>
      <c r="AC17" s="588"/>
      <c r="AD17" s="588"/>
      <c r="AE17" s="588"/>
      <c r="AF17" s="11"/>
      <c r="AG17" s="545" t="s">
        <v>97</v>
      </c>
      <c r="AH17" s="546"/>
      <c r="AI17" s="546"/>
      <c r="AJ17" s="546"/>
      <c r="AK17" s="547"/>
      <c r="AL17" s="605"/>
      <c r="AM17" s="605"/>
      <c r="AN17" s="605"/>
      <c r="AO17" s="605"/>
      <c r="AP17" s="605"/>
      <c r="AQ17" s="605"/>
      <c r="AR17" s="605"/>
      <c r="AS17" s="605"/>
      <c r="AT17" s="605"/>
      <c r="AU17" s="605"/>
      <c r="AV17" s="605"/>
      <c r="AW17" s="605"/>
      <c r="AX17" s="605"/>
      <c r="AY17" s="605"/>
      <c r="AZ17" s="605"/>
      <c r="BA17" s="605"/>
      <c r="BB17" s="605"/>
      <c r="BC17" s="605"/>
      <c r="BD17" s="605"/>
      <c r="BE17" s="605"/>
      <c r="BF17" s="606"/>
      <c r="BG17" s="61"/>
      <c r="BJ17" s="368"/>
      <c r="BK17" s="368"/>
      <c r="BL17" s="368"/>
      <c r="BM17" s="368"/>
      <c r="BN17" s="368"/>
      <c r="BO17" s="368"/>
      <c r="BP17" s="368"/>
      <c r="BQ17" s="602"/>
      <c r="BR17" s="602"/>
      <c r="BS17" s="602"/>
      <c r="BT17" s="602"/>
      <c r="BU17" s="602"/>
      <c r="BV17" s="602"/>
      <c r="BW17" s="602"/>
      <c r="BX17" s="602"/>
      <c r="BY17" s="602"/>
      <c r="BZ17" s="602"/>
      <c r="CA17" s="602"/>
      <c r="CB17" s="602"/>
      <c r="CC17" s="602"/>
      <c r="CD17" s="602"/>
      <c r="CE17" s="602"/>
      <c r="CF17" s="602"/>
      <c r="CG17" s="602"/>
      <c r="CH17" s="602"/>
      <c r="CI17" s="602"/>
      <c r="CJ17" s="602"/>
      <c r="CK17" s="602"/>
      <c r="CL17" s="602"/>
      <c r="CM17" s="11"/>
      <c r="CN17" s="545" t="s">
        <v>97</v>
      </c>
      <c r="CO17" s="546"/>
      <c r="CP17" s="546"/>
      <c r="CQ17" s="546"/>
      <c r="CR17" s="547"/>
      <c r="CS17" s="554">
        <f>AL17</f>
        <v>0</v>
      </c>
      <c r="CT17" s="554"/>
      <c r="CU17" s="554"/>
      <c r="CV17" s="554"/>
      <c r="CW17" s="554"/>
      <c r="CX17" s="554"/>
      <c r="CY17" s="554"/>
      <c r="CZ17" s="554"/>
      <c r="DA17" s="554"/>
      <c r="DB17" s="554"/>
      <c r="DC17" s="554"/>
      <c r="DD17" s="554"/>
      <c r="DE17" s="554"/>
      <c r="DF17" s="554"/>
      <c r="DG17" s="554"/>
      <c r="DH17" s="554"/>
      <c r="DI17" s="554"/>
      <c r="DJ17" s="554"/>
      <c r="DK17" s="554"/>
      <c r="DL17" s="554"/>
      <c r="DM17" s="555"/>
      <c r="DN17" s="61"/>
    </row>
    <row r="18" spans="3:118" ht="12" customHeight="1" x14ac:dyDescent="0.45">
      <c r="C18" s="64"/>
      <c r="D18" s="64"/>
      <c r="E18" s="64"/>
      <c r="F18" s="64"/>
      <c r="G18" s="64"/>
      <c r="H18" s="64"/>
      <c r="I18" s="64"/>
      <c r="J18" s="64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11"/>
      <c r="AG18" s="528"/>
      <c r="AH18" s="529"/>
      <c r="AI18" s="529"/>
      <c r="AJ18" s="529"/>
      <c r="AK18" s="530"/>
      <c r="AL18" s="607"/>
      <c r="AM18" s="607"/>
      <c r="AN18" s="607"/>
      <c r="AO18" s="607"/>
      <c r="AP18" s="607"/>
      <c r="AQ18" s="607"/>
      <c r="AR18" s="607"/>
      <c r="AS18" s="607"/>
      <c r="AT18" s="607"/>
      <c r="AU18" s="607"/>
      <c r="AV18" s="607"/>
      <c r="AW18" s="607"/>
      <c r="AX18" s="607"/>
      <c r="AY18" s="607"/>
      <c r="AZ18" s="607"/>
      <c r="BA18" s="607"/>
      <c r="BB18" s="607"/>
      <c r="BC18" s="607"/>
      <c r="BD18" s="607"/>
      <c r="BE18" s="607"/>
      <c r="BF18" s="608"/>
      <c r="BG18" s="61"/>
      <c r="BJ18" s="64"/>
      <c r="BK18" s="64"/>
      <c r="BL18" s="64"/>
      <c r="BM18" s="64"/>
      <c r="BN18" s="64"/>
      <c r="BO18" s="64"/>
      <c r="BP18" s="64"/>
      <c r="BQ18" s="64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11"/>
      <c r="CN18" s="528"/>
      <c r="CO18" s="529"/>
      <c r="CP18" s="529"/>
      <c r="CQ18" s="529"/>
      <c r="CR18" s="530"/>
      <c r="CS18" s="556"/>
      <c r="CT18" s="556"/>
      <c r="CU18" s="556"/>
      <c r="CV18" s="556"/>
      <c r="CW18" s="556"/>
      <c r="CX18" s="556"/>
      <c r="CY18" s="556"/>
      <c r="CZ18" s="556"/>
      <c r="DA18" s="556"/>
      <c r="DB18" s="556"/>
      <c r="DC18" s="556"/>
      <c r="DD18" s="556"/>
      <c r="DE18" s="556"/>
      <c r="DF18" s="556"/>
      <c r="DG18" s="556"/>
      <c r="DH18" s="556"/>
      <c r="DI18" s="556"/>
      <c r="DJ18" s="556"/>
      <c r="DK18" s="556"/>
      <c r="DL18" s="556"/>
      <c r="DM18" s="557"/>
      <c r="DN18" s="61"/>
    </row>
    <row r="19" spans="3:118" ht="12" customHeight="1" x14ac:dyDescent="0.45">
      <c r="C19" s="609" t="s">
        <v>59</v>
      </c>
      <c r="D19" s="610"/>
      <c r="E19" s="610"/>
      <c r="F19" s="610"/>
      <c r="G19" s="610"/>
      <c r="H19" s="610"/>
      <c r="I19" s="610"/>
      <c r="J19" s="610"/>
      <c r="K19" s="211" t="s">
        <v>19</v>
      </c>
      <c r="L19" s="211"/>
      <c r="M19" s="549">
        <f>AT51</f>
        <v>0</v>
      </c>
      <c r="N19" s="549"/>
      <c r="O19" s="549"/>
      <c r="P19" s="549"/>
      <c r="Q19" s="549"/>
      <c r="R19" s="549"/>
      <c r="S19" s="549"/>
      <c r="T19" s="549"/>
      <c r="U19" s="549"/>
      <c r="V19" s="549"/>
      <c r="W19" s="549"/>
      <c r="X19" s="549"/>
      <c r="Y19" s="549"/>
      <c r="Z19" s="549"/>
      <c r="AA19" s="549"/>
      <c r="AB19" s="549"/>
      <c r="AC19" s="549"/>
      <c r="AD19" s="549"/>
      <c r="AE19" s="550"/>
      <c r="AF19" s="11"/>
      <c r="AG19" s="545" t="s">
        <v>98</v>
      </c>
      <c r="AH19" s="546"/>
      <c r="AI19" s="546"/>
      <c r="AJ19" s="546"/>
      <c r="AK19" s="547"/>
      <c r="AL19" s="572"/>
      <c r="AM19" s="573"/>
      <c r="AN19" s="573"/>
      <c r="AO19" s="573"/>
      <c r="AP19" s="573"/>
      <c r="AQ19" s="573"/>
      <c r="AR19" s="573"/>
      <c r="AS19" s="574"/>
      <c r="AT19" s="564" t="s">
        <v>96</v>
      </c>
      <c r="AU19" s="546"/>
      <c r="AV19" s="546"/>
      <c r="AW19" s="546"/>
      <c r="AX19" s="547"/>
      <c r="AY19" s="573"/>
      <c r="AZ19" s="573"/>
      <c r="BA19" s="573"/>
      <c r="BB19" s="573"/>
      <c r="BC19" s="573"/>
      <c r="BD19" s="573"/>
      <c r="BE19" s="573"/>
      <c r="BF19" s="620"/>
      <c r="BG19" s="61"/>
      <c r="BJ19" s="609" t="s">
        <v>59</v>
      </c>
      <c r="BK19" s="610"/>
      <c r="BL19" s="610"/>
      <c r="BM19" s="610"/>
      <c r="BN19" s="610"/>
      <c r="BO19" s="610"/>
      <c r="BP19" s="610"/>
      <c r="BQ19" s="610"/>
      <c r="BR19" s="211" t="s">
        <v>19</v>
      </c>
      <c r="BS19" s="211"/>
      <c r="BT19" s="549">
        <f>M19</f>
        <v>0</v>
      </c>
      <c r="BU19" s="549"/>
      <c r="BV19" s="549"/>
      <c r="BW19" s="549"/>
      <c r="BX19" s="549"/>
      <c r="BY19" s="549"/>
      <c r="BZ19" s="549"/>
      <c r="CA19" s="549"/>
      <c r="CB19" s="549"/>
      <c r="CC19" s="549"/>
      <c r="CD19" s="549"/>
      <c r="CE19" s="549"/>
      <c r="CF19" s="549"/>
      <c r="CG19" s="549"/>
      <c r="CH19" s="549"/>
      <c r="CI19" s="549"/>
      <c r="CJ19" s="549"/>
      <c r="CK19" s="549"/>
      <c r="CL19" s="550"/>
      <c r="CM19" s="11"/>
      <c r="CN19" s="545" t="s">
        <v>98</v>
      </c>
      <c r="CO19" s="546"/>
      <c r="CP19" s="546"/>
      <c r="CQ19" s="546"/>
      <c r="CR19" s="547"/>
      <c r="CS19" s="558">
        <f>AL19</f>
        <v>0</v>
      </c>
      <c r="CT19" s="559"/>
      <c r="CU19" s="559"/>
      <c r="CV19" s="559"/>
      <c r="CW19" s="559"/>
      <c r="CX19" s="559"/>
      <c r="CY19" s="559"/>
      <c r="CZ19" s="560"/>
      <c r="DA19" s="564" t="s">
        <v>96</v>
      </c>
      <c r="DB19" s="546"/>
      <c r="DC19" s="546"/>
      <c r="DD19" s="546"/>
      <c r="DE19" s="547"/>
      <c r="DF19" s="559">
        <f>AY19</f>
        <v>0</v>
      </c>
      <c r="DG19" s="559"/>
      <c r="DH19" s="559"/>
      <c r="DI19" s="559"/>
      <c r="DJ19" s="559"/>
      <c r="DK19" s="559"/>
      <c r="DL19" s="559"/>
      <c r="DM19" s="566"/>
      <c r="DN19" s="61"/>
    </row>
    <row r="20" spans="3:118" ht="12" customHeight="1" x14ac:dyDescent="0.45">
      <c r="C20" s="609"/>
      <c r="D20" s="610"/>
      <c r="E20" s="610"/>
      <c r="F20" s="610"/>
      <c r="G20" s="610"/>
      <c r="H20" s="610"/>
      <c r="I20" s="610"/>
      <c r="J20" s="610"/>
      <c r="K20" s="211"/>
      <c r="L20" s="211"/>
      <c r="M20" s="549"/>
      <c r="N20" s="549"/>
      <c r="O20" s="549"/>
      <c r="P20" s="549"/>
      <c r="Q20" s="549"/>
      <c r="R20" s="549"/>
      <c r="S20" s="549"/>
      <c r="T20" s="549"/>
      <c r="U20" s="549"/>
      <c r="V20" s="549"/>
      <c r="W20" s="549"/>
      <c r="X20" s="549"/>
      <c r="Y20" s="549"/>
      <c r="Z20" s="549"/>
      <c r="AA20" s="549"/>
      <c r="AB20" s="549"/>
      <c r="AC20" s="549"/>
      <c r="AD20" s="549"/>
      <c r="AE20" s="550"/>
      <c r="AF20" s="11"/>
      <c r="AG20" s="528"/>
      <c r="AH20" s="529"/>
      <c r="AI20" s="529"/>
      <c r="AJ20" s="529"/>
      <c r="AK20" s="530"/>
      <c r="AL20" s="575"/>
      <c r="AM20" s="576"/>
      <c r="AN20" s="576"/>
      <c r="AO20" s="576"/>
      <c r="AP20" s="576"/>
      <c r="AQ20" s="576"/>
      <c r="AR20" s="576"/>
      <c r="AS20" s="577"/>
      <c r="AT20" s="565"/>
      <c r="AU20" s="529"/>
      <c r="AV20" s="529"/>
      <c r="AW20" s="529"/>
      <c r="AX20" s="530"/>
      <c r="AY20" s="576"/>
      <c r="AZ20" s="576"/>
      <c r="BA20" s="576"/>
      <c r="BB20" s="576"/>
      <c r="BC20" s="576"/>
      <c r="BD20" s="576"/>
      <c r="BE20" s="576"/>
      <c r="BF20" s="621"/>
      <c r="BG20" s="61"/>
      <c r="BJ20" s="609"/>
      <c r="BK20" s="610"/>
      <c r="BL20" s="610"/>
      <c r="BM20" s="610"/>
      <c r="BN20" s="610"/>
      <c r="BO20" s="610"/>
      <c r="BP20" s="610"/>
      <c r="BQ20" s="610"/>
      <c r="BR20" s="211"/>
      <c r="BS20" s="211"/>
      <c r="BT20" s="549"/>
      <c r="BU20" s="549"/>
      <c r="BV20" s="549"/>
      <c r="BW20" s="549"/>
      <c r="BX20" s="549"/>
      <c r="BY20" s="549"/>
      <c r="BZ20" s="549"/>
      <c r="CA20" s="549"/>
      <c r="CB20" s="549"/>
      <c r="CC20" s="549"/>
      <c r="CD20" s="549"/>
      <c r="CE20" s="549"/>
      <c r="CF20" s="549"/>
      <c r="CG20" s="549"/>
      <c r="CH20" s="549"/>
      <c r="CI20" s="549"/>
      <c r="CJ20" s="549"/>
      <c r="CK20" s="549"/>
      <c r="CL20" s="550"/>
      <c r="CM20" s="11"/>
      <c r="CN20" s="528"/>
      <c r="CO20" s="529"/>
      <c r="CP20" s="529"/>
      <c r="CQ20" s="529"/>
      <c r="CR20" s="530"/>
      <c r="CS20" s="561"/>
      <c r="CT20" s="562"/>
      <c r="CU20" s="562"/>
      <c r="CV20" s="562"/>
      <c r="CW20" s="562"/>
      <c r="CX20" s="562"/>
      <c r="CY20" s="562"/>
      <c r="CZ20" s="563"/>
      <c r="DA20" s="565"/>
      <c r="DB20" s="529"/>
      <c r="DC20" s="529"/>
      <c r="DD20" s="529"/>
      <c r="DE20" s="530"/>
      <c r="DF20" s="562"/>
      <c r="DG20" s="562"/>
      <c r="DH20" s="562"/>
      <c r="DI20" s="562"/>
      <c r="DJ20" s="562"/>
      <c r="DK20" s="562"/>
      <c r="DL20" s="562"/>
      <c r="DM20" s="567"/>
      <c r="DN20" s="61"/>
    </row>
    <row r="21" spans="3:118" ht="12" customHeight="1" x14ac:dyDescent="0.45">
      <c r="C21" s="609"/>
      <c r="D21" s="610"/>
      <c r="E21" s="610"/>
      <c r="F21" s="610"/>
      <c r="G21" s="610"/>
      <c r="H21" s="610"/>
      <c r="I21" s="610"/>
      <c r="J21" s="610"/>
      <c r="K21" s="211"/>
      <c r="L21" s="211"/>
      <c r="M21" s="549"/>
      <c r="N21" s="549"/>
      <c r="O21" s="549"/>
      <c r="P21" s="549"/>
      <c r="Q21" s="549"/>
      <c r="R21" s="549"/>
      <c r="S21" s="549"/>
      <c r="T21" s="549"/>
      <c r="U21" s="549"/>
      <c r="V21" s="549"/>
      <c r="W21" s="549"/>
      <c r="X21" s="549"/>
      <c r="Y21" s="549"/>
      <c r="Z21" s="549"/>
      <c r="AA21" s="549"/>
      <c r="AB21" s="549"/>
      <c r="AC21" s="549"/>
      <c r="AD21" s="549"/>
      <c r="AE21" s="550"/>
      <c r="AF21" s="11"/>
      <c r="AG21" s="545" t="s">
        <v>100</v>
      </c>
      <c r="AH21" s="546"/>
      <c r="AI21" s="546"/>
      <c r="AJ21" s="546"/>
      <c r="AK21" s="546"/>
      <c r="AL21" s="546"/>
      <c r="AM21" s="546"/>
      <c r="AN21" s="546"/>
      <c r="AO21" s="546"/>
      <c r="AP21" s="546"/>
      <c r="AQ21" s="547"/>
      <c r="AR21" s="117" t="s">
        <v>60</v>
      </c>
      <c r="AS21" s="619"/>
      <c r="AT21" s="613"/>
      <c r="AU21" s="613"/>
      <c r="AV21" s="613"/>
      <c r="AW21" s="613"/>
      <c r="AX21" s="613"/>
      <c r="AY21" s="613"/>
      <c r="AZ21" s="613"/>
      <c r="BA21" s="613"/>
      <c r="BB21" s="613"/>
      <c r="BC21" s="613"/>
      <c r="BD21" s="613"/>
      <c r="BE21" s="613"/>
      <c r="BF21" s="615"/>
      <c r="BG21" s="617"/>
      <c r="BJ21" s="609"/>
      <c r="BK21" s="610"/>
      <c r="BL21" s="610"/>
      <c r="BM21" s="610"/>
      <c r="BN21" s="610"/>
      <c r="BO21" s="610"/>
      <c r="BP21" s="610"/>
      <c r="BQ21" s="610"/>
      <c r="BR21" s="211"/>
      <c r="BS21" s="211"/>
      <c r="BT21" s="549"/>
      <c r="BU21" s="549"/>
      <c r="BV21" s="549"/>
      <c r="BW21" s="549"/>
      <c r="BX21" s="549"/>
      <c r="BY21" s="549"/>
      <c r="BZ21" s="549"/>
      <c r="CA21" s="549"/>
      <c r="CB21" s="549"/>
      <c r="CC21" s="549"/>
      <c r="CD21" s="549"/>
      <c r="CE21" s="549"/>
      <c r="CF21" s="549"/>
      <c r="CG21" s="549"/>
      <c r="CH21" s="549"/>
      <c r="CI21" s="549"/>
      <c r="CJ21" s="549"/>
      <c r="CK21" s="549"/>
      <c r="CL21" s="550"/>
      <c r="CM21" s="11"/>
      <c r="CN21" s="545" t="s">
        <v>100</v>
      </c>
      <c r="CO21" s="546"/>
      <c r="CP21" s="546"/>
      <c r="CQ21" s="546"/>
      <c r="CR21" s="546"/>
      <c r="CS21" s="546"/>
      <c r="CT21" s="546"/>
      <c r="CU21" s="546"/>
      <c r="CV21" s="546"/>
      <c r="CW21" s="546"/>
      <c r="CX21" s="547"/>
      <c r="CY21" s="117" t="s">
        <v>60</v>
      </c>
      <c r="CZ21" s="619"/>
      <c r="DA21" s="622">
        <f>AT21</f>
        <v>0</v>
      </c>
      <c r="DB21" s="622">
        <f t="shared" ref="DB21:DM21" si="0">AU21</f>
        <v>0</v>
      </c>
      <c r="DC21" s="622">
        <f t="shared" si="0"/>
        <v>0</v>
      </c>
      <c r="DD21" s="622">
        <f t="shared" si="0"/>
        <v>0</v>
      </c>
      <c r="DE21" s="622">
        <f t="shared" si="0"/>
        <v>0</v>
      </c>
      <c r="DF21" s="622">
        <f t="shared" si="0"/>
        <v>0</v>
      </c>
      <c r="DG21" s="622">
        <f t="shared" si="0"/>
        <v>0</v>
      </c>
      <c r="DH21" s="622">
        <f t="shared" si="0"/>
        <v>0</v>
      </c>
      <c r="DI21" s="622">
        <f t="shared" si="0"/>
        <v>0</v>
      </c>
      <c r="DJ21" s="622">
        <f t="shared" si="0"/>
        <v>0</v>
      </c>
      <c r="DK21" s="622">
        <f t="shared" si="0"/>
        <v>0</v>
      </c>
      <c r="DL21" s="622">
        <f t="shared" si="0"/>
        <v>0</v>
      </c>
      <c r="DM21" s="624">
        <f t="shared" si="0"/>
        <v>0</v>
      </c>
      <c r="DN21" s="117"/>
    </row>
    <row r="22" spans="3:118" ht="12" customHeight="1" x14ac:dyDescent="0.45">
      <c r="C22" s="611"/>
      <c r="D22" s="612"/>
      <c r="E22" s="612"/>
      <c r="F22" s="612"/>
      <c r="G22" s="612"/>
      <c r="H22" s="612"/>
      <c r="I22" s="612"/>
      <c r="J22" s="612"/>
      <c r="K22" s="375"/>
      <c r="L22" s="375"/>
      <c r="M22" s="551"/>
      <c r="N22" s="551"/>
      <c r="O22" s="551"/>
      <c r="P22" s="551"/>
      <c r="Q22" s="551"/>
      <c r="R22" s="551"/>
      <c r="S22" s="551"/>
      <c r="T22" s="551"/>
      <c r="U22" s="551"/>
      <c r="V22" s="551"/>
      <c r="W22" s="551"/>
      <c r="X22" s="551"/>
      <c r="Y22" s="551"/>
      <c r="Z22" s="551"/>
      <c r="AA22" s="551"/>
      <c r="AB22" s="551"/>
      <c r="AC22" s="551"/>
      <c r="AD22" s="551"/>
      <c r="AE22" s="552"/>
      <c r="AF22" s="11"/>
      <c r="AG22" s="175"/>
      <c r="AH22" s="176"/>
      <c r="AI22" s="176"/>
      <c r="AJ22" s="176"/>
      <c r="AK22" s="176"/>
      <c r="AL22" s="176"/>
      <c r="AM22" s="176"/>
      <c r="AN22" s="176"/>
      <c r="AO22" s="176"/>
      <c r="AP22" s="176"/>
      <c r="AQ22" s="618"/>
      <c r="AR22" s="181"/>
      <c r="AS22" s="327"/>
      <c r="AT22" s="614"/>
      <c r="AU22" s="614"/>
      <c r="AV22" s="614"/>
      <c r="AW22" s="614"/>
      <c r="AX22" s="614"/>
      <c r="AY22" s="614"/>
      <c r="AZ22" s="614"/>
      <c r="BA22" s="614"/>
      <c r="BB22" s="614"/>
      <c r="BC22" s="614"/>
      <c r="BD22" s="614"/>
      <c r="BE22" s="614"/>
      <c r="BF22" s="616"/>
      <c r="BG22" s="617"/>
      <c r="BJ22" s="611"/>
      <c r="BK22" s="612"/>
      <c r="BL22" s="612"/>
      <c r="BM22" s="612"/>
      <c r="BN22" s="612"/>
      <c r="BO22" s="612"/>
      <c r="BP22" s="612"/>
      <c r="BQ22" s="612"/>
      <c r="BR22" s="375"/>
      <c r="BS22" s="375"/>
      <c r="BT22" s="551"/>
      <c r="BU22" s="551"/>
      <c r="BV22" s="551"/>
      <c r="BW22" s="551"/>
      <c r="BX22" s="551"/>
      <c r="BY22" s="551"/>
      <c r="BZ22" s="551"/>
      <c r="CA22" s="551"/>
      <c r="CB22" s="551"/>
      <c r="CC22" s="551"/>
      <c r="CD22" s="551"/>
      <c r="CE22" s="551"/>
      <c r="CF22" s="551"/>
      <c r="CG22" s="551"/>
      <c r="CH22" s="551"/>
      <c r="CI22" s="551"/>
      <c r="CJ22" s="551"/>
      <c r="CK22" s="551"/>
      <c r="CL22" s="552"/>
      <c r="CM22" s="11"/>
      <c r="CN22" s="175"/>
      <c r="CO22" s="176"/>
      <c r="CP22" s="176"/>
      <c r="CQ22" s="176"/>
      <c r="CR22" s="176"/>
      <c r="CS22" s="176"/>
      <c r="CT22" s="176"/>
      <c r="CU22" s="176"/>
      <c r="CV22" s="176"/>
      <c r="CW22" s="176"/>
      <c r="CX22" s="618"/>
      <c r="CY22" s="181"/>
      <c r="CZ22" s="327"/>
      <c r="DA22" s="642"/>
      <c r="DB22" s="623"/>
      <c r="DC22" s="623"/>
      <c r="DD22" s="623"/>
      <c r="DE22" s="623"/>
      <c r="DF22" s="623"/>
      <c r="DG22" s="623"/>
      <c r="DH22" s="623"/>
      <c r="DI22" s="623"/>
      <c r="DJ22" s="623"/>
      <c r="DK22" s="623"/>
      <c r="DL22" s="623"/>
      <c r="DM22" s="625"/>
      <c r="DN22" s="117"/>
    </row>
    <row r="23" spans="3:118" ht="7.2" customHeight="1" x14ac:dyDescent="0.45">
      <c r="C23" s="57"/>
      <c r="D23" s="57"/>
      <c r="E23" s="57"/>
      <c r="F23" s="57"/>
      <c r="G23" s="57"/>
      <c r="H23" s="3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11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J23" s="57"/>
      <c r="BK23" s="57"/>
      <c r="BL23" s="57"/>
      <c r="BM23" s="57"/>
      <c r="BN23" s="57"/>
      <c r="BO23" s="3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11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</row>
    <row r="24" spans="3:118" ht="7.2" customHeight="1" x14ac:dyDescent="0.45">
      <c r="C24" s="626" t="s">
        <v>39</v>
      </c>
      <c r="D24" s="366"/>
      <c r="E24" s="366"/>
      <c r="F24" s="366"/>
      <c r="G24" s="366"/>
      <c r="H24" s="366"/>
      <c r="I24" s="366"/>
      <c r="J24" s="366"/>
      <c r="K24" s="366"/>
      <c r="L24" s="366"/>
      <c r="M24" s="366"/>
      <c r="N24" s="366"/>
      <c r="O24" s="366"/>
      <c r="P24" s="366"/>
      <c r="Q24" s="366"/>
      <c r="R24" s="366"/>
      <c r="S24" s="366"/>
      <c r="T24" s="366"/>
      <c r="U24" s="366"/>
      <c r="V24" s="366"/>
      <c r="W24" s="366"/>
      <c r="X24" s="366"/>
      <c r="Y24" s="366"/>
      <c r="Z24" s="366"/>
      <c r="AA24" s="366"/>
      <c r="AB24" s="366"/>
      <c r="AC24" s="366"/>
      <c r="AD24" s="366"/>
      <c r="AE24" s="366"/>
      <c r="AF24" s="366"/>
      <c r="AG24" s="366"/>
      <c r="AH24" s="366"/>
      <c r="AI24" s="366"/>
      <c r="AJ24" s="366"/>
      <c r="AK24" s="366"/>
      <c r="AL24" s="366"/>
      <c r="AM24" s="366"/>
      <c r="AN24" s="366"/>
      <c r="AO24" s="366"/>
      <c r="AP24" s="627"/>
      <c r="AQ24" s="630" t="s">
        <v>40</v>
      </c>
      <c r="AR24" s="631"/>
      <c r="AS24" s="631"/>
      <c r="AT24" s="631"/>
      <c r="AU24" s="631"/>
      <c r="AV24" s="631"/>
      <c r="AW24" s="631"/>
      <c r="AX24" s="631"/>
      <c r="AY24" s="631"/>
      <c r="AZ24" s="631"/>
      <c r="BA24" s="631"/>
      <c r="BB24" s="631"/>
      <c r="BC24" s="631"/>
      <c r="BD24" s="631"/>
      <c r="BE24" s="631"/>
      <c r="BF24" s="632"/>
      <c r="BG24" s="5"/>
      <c r="BJ24" s="626" t="s">
        <v>39</v>
      </c>
      <c r="BK24" s="366"/>
      <c r="BL24" s="366"/>
      <c r="BM24" s="366"/>
      <c r="BN24" s="366"/>
      <c r="BO24" s="366"/>
      <c r="BP24" s="366"/>
      <c r="BQ24" s="366"/>
      <c r="BR24" s="366"/>
      <c r="BS24" s="366"/>
      <c r="BT24" s="366"/>
      <c r="BU24" s="366"/>
      <c r="BV24" s="366"/>
      <c r="BW24" s="366"/>
      <c r="BX24" s="366"/>
      <c r="BY24" s="366"/>
      <c r="BZ24" s="366"/>
      <c r="CA24" s="366"/>
      <c r="CB24" s="366"/>
      <c r="CC24" s="366"/>
      <c r="CD24" s="366"/>
      <c r="CE24" s="366"/>
      <c r="CF24" s="366"/>
      <c r="CG24" s="366"/>
      <c r="CH24" s="366"/>
      <c r="CI24" s="366"/>
      <c r="CJ24" s="366"/>
      <c r="CK24" s="366"/>
      <c r="CL24" s="366"/>
      <c r="CM24" s="366"/>
      <c r="CN24" s="366"/>
      <c r="CO24" s="366"/>
      <c r="CP24" s="366"/>
      <c r="CQ24" s="366"/>
      <c r="CR24" s="366"/>
      <c r="CS24" s="366"/>
      <c r="CT24" s="366"/>
      <c r="CU24" s="366"/>
      <c r="CV24" s="366"/>
      <c r="CW24" s="627"/>
      <c r="CX24" s="636" t="s">
        <v>40</v>
      </c>
      <c r="CY24" s="637"/>
      <c r="CZ24" s="637"/>
      <c r="DA24" s="637"/>
      <c r="DB24" s="637"/>
      <c r="DC24" s="637"/>
      <c r="DD24" s="637"/>
      <c r="DE24" s="637"/>
      <c r="DF24" s="637"/>
      <c r="DG24" s="637"/>
      <c r="DH24" s="637"/>
      <c r="DI24" s="637"/>
      <c r="DJ24" s="637"/>
      <c r="DK24" s="637"/>
      <c r="DL24" s="637"/>
      <c r="DM24" s="638"/>
      <c r="DN24" s="5"/>
    </row>
    <row r="25" spans="3:118" ht="13.2" customHeight="1" x14ac:dyDescent="0.45">
      <c r="C25" s="628"/>
      <c r="D25" s="368"/>
      <c r="E25" s="368"/>
      <c r="F25" s="368"/>
      <c r="G25" s="368"/>
      <c r="H25" s="368"/>
      <c r="I25" s="368"/>
      <c r="J25" s="368"/>
      <c r="K25" s="368"/>
      <c r="L25" s="368"/>
      <c r="M25" s="368"/>
      <c r="N25" s="368"/>
      <c r="O25" s="368"/>
      <c r="P25" s="368"/>
      <c r="Q25" s="368"/>
      <c r="R25" s="368"/>
      <c r="S25" s="368"/>
      <c r="T25" s="368"/>
      <c r="U25" s="368"/>
      <c r="V25" s="368"/>
      <c r="W25" s="368"/>
      <c r="X25" s="368"/>
      <c r="Y25" s="368"/>
      <c r="Z25" s="368"/>
      <c r="AA25" s="368"/>
      <c r="AB25" s="368"/>
      <c r="AC25" s="368"/>
      <c r="AD25" s="368"/>
      <c r="AE25" s="368"/>
      <c r="AF25" s="368"/>
      <c r="AG25" s="368"/>
      <c r="AH25" s="368"/>
      <c r="AI25" s="368"/>
      <c r="AJ25" s="368"/>
      <c r="AK25" s="368"/>
      <c r="AL25" s="368"/>
      <c r="AM25" s="368"/>
      <c r="AN25" s="368"/>
      <c r="AO25" s="368"/>
      <c r="AP25" s="629"/>
      <c r="AQ25" s="633"/>
      <c r="AR25" s="634"/>
      <c r="AS25" s="634"/>
      <c r="AT25" s="634"/>
      <c r="AU25" s="634"/>
      <c r="AV25" s="634"/>
      <c r="AW25" s="634"/>
      <c r="AX25" s="634"/>
      <c r="AY25" s="634"/>
      <c r="AZ25" s="634"/>
      <c r="BA25" s="634"/>
      <c r="BB25" s="634"/>
      <c r="BC25" s="634"/>
      <c r="BD25" s="634"/>
      <c r="BE25" s="634"/>
      <c r="BF25" s="635"/>
      <c r="BJ25" s="628"/>
      <c r="BK25" s="368"/>
      <c r="BL25" s="368"/>
      <c r="BM25" s="368"/>
      <c r="BN25" s="368"/>
      <c r="BO25" s="368"/>
      <c r="BP25" s="368"/>
      <c r="BQ25" s="368"/>
      <c r="BR25" s="368"/>
      <c r="BS25" s="368"/>
      <c r="BT25" s="368"/>
      <c r="BU25" s="368"/>
      <c r="BV25" s="368"/>
      <c r="BW25" s="368"/>
      <c r="BX25" s="368"/>
      <c r="BY25" s="368"/>
      <c r="BZ25" s="368"/>
      <c r="CA25" s="368"/>
      <c r="CB25" s="368"/>
      <c r="CC25" s="368"/>
      <c r="CD25" s="368"/>
      <c r="CE25" s="368"/>
      <c r="CF25" s="368"/>
      <c r="CG25" s="368"/>
      <c r="CH25" s="368"/>
      <c r="CI25" s="368"/>
      <c r="CJ25" s="368"/>
      <c r="CK25" s="368"/>
      <c r="CL25" s="368"/>
      <c r="CM25" s="368"/>
      <c r="CN25" s="368"/>
      <c r="CO25" s="368"/>
      <c r="CP25" s="368"/>
      <c r="CQ25" s="368"/>
      <c r="CR25" s="368"/>
      <c r="CS25" s="368"/>
      <c r="CT25" s="368"/>
      <c r="CU25" s="368"/>
      <c r="CV25" s="368"/>
      <c r="CW25" s="629"/>
      <c r="CX25" s="639"/>
      <c r="CY25" s="640"/>
      <c r="CZ25" s="640"/>
      <c r="DA25" s="640"/>
      <c r="DB25" s="640"/>
      <c r="DC25" s="640"/>
      <c r="DD25" s="640"/>
      <c r="DE25" s="640"/>
      <c r="DF25" s="640"/>
      <c r="DG25" s="640"/>
      <c r="DH25" s="640"/>
      <c r="DI25" s="640"/>
      <c r="DJ25" s="640"/>
      <c r="DK25" s="640"/>
      <c r="DL25" s="640"/>
      <c r="DM25" s="641"/>
    </row>
    <row r="26" spans="3:118" ht="28.2" customHeight="1" thickBot="1" x14ac:dyDescent="0.5">
      <c r="C26" s="646" t="s">
        <v>41</v>
      </c>
      <c r="D26" s="647"/>
      <c r="E26" s="647"/>
      <c r="F26" s="647"/>
      <c r="G26" s="647"/>
      <c r="H26" s="647"/>
      <c r="I26" s="647"/>
      <c r="J26" s="661"/>
      <c r="K26" s="662"/>
      <c r="L26" s="663"/>
      <c r="M26" s="663"/>
      <c r="N26" s="663"/>
      <c r="O26" s="663"/>
      <c r="P26" s="663"/>
      <c r="Q26" s="663"/>
      <c r="R26" s="663"/>
      <c r="S26" s="663"/>
      <c r="T26" s="663"/>
      <c r="U26" s="664"/>
      <c r="V26" s="665"/>
      <c r="W26" s="646" t="s">
        <v>42</v>
      </c>
      <c r="X26" s="647"/>
      <c r="Y26" s="647"/>
      <c r="Z26" s="647"/>
      <c r="AA26" s="647"/>
      <c r="AB26" s="647"/>
      <c r="AC26" s="647"/>
      <c r="AD26" s="666"/>
      <c r="AE26" s="666"/>
      <c r="AF26" s="666"/>
      <c r="AG26" s="666"/>
      <c r="AH26" s="666"/>
      <c r="AI26" s="666"/>
      <c r="AJ26" s="666"/>
      <c r="AK26" s="666"/>
      <c r="AL26" s="666"/>
      <c r="AM26" s="666"/>
      <c r="AN26" s="666"/>
      <c r="AO26" s="666"/>
      <c r="AP26" s="667"/>
      <c r="AQ26" s="668"/>
      <c r="AR26" s="668"/>
      <c r="AS26" s="668"/>
      <c r="AT26" s="668"/>
      <c r="AU26" s="668"/>
      <c r="AV26" s="668"/>
      <c r="AW26" s="668"/>
      <c r="AX26" s="668"/>
      <c r="AY26" s="668"/>
      <c r="AZ26" s="668"/>
      <c r="BA26" s="668"/>
      <c r="BB26" s="668"/>
      <c r="BC26" s="668"/>
      <c r="BD26" s="668"/>
      <c r="BE26" s="668"/>
      <c r="BF26" s="669"/>
      <c r="BG26" s="5"/>
      <c r="BJ26" s="646" t="s">
        <v>41</v>
      </c>
      <c r="BK26" s="647"/>
      <c r="BL26" s="647"/>
      <c r="BM26" s="647"/>
      <c r="BN26" s="647"/>
      <c r="BO26" s="647"/>
      <c r="BP26" s="647"/>
      <c r="BQ26" s="661"/>
      <c r="BR26" s="643">
        <f>K26</f>
        <v>0</v>
      </c>
      <c r="BS26" s="644"/>
      <c r="BT26" s="644"/>
      <c r="BU26" s="644"/>
      <c r="BV26" s="644"/>
      <c r="BW26" s="644"/>
      <c r="BX26" s="644"/>
      <c r="BY26" s="644"/>
      <c r="BZ26" s="644"/>
      <c r="CA26" s="644"/>
      <c r="CB26" s="374"/>
      <c r="CC26" s="645"/>
      <c r="CD26" s="646" t="s">
        <v>42</v>
      </c>
      <c r="CE26" s="647"/>
      <c r="CF26" s="647"/>
      <c r="CG26" s="647"/>
      <c r="CH26" s="647"/>
      <c r="CI26" s="647"/>
      <c r="CJ26" s="647"/>
      <c r="CK26" s="648">
        <f>AD26</f>
        <v>0</v>
      </c>
      <c r="CL26" s="648"/>
      <c r="CM26" s="648"/>
      <c r="CN26" s="648"/>
      <c r="CO26" s="648"/>
      <c r="CP26" s="648"/>
      <c r="CQ26" s="648"/>
      <c r="CR26" s="648"/>
      <c r="CS26" s="648"/>
      <c r="CT26" s="648"/>
      <c r="CU26" s="648"/>
      <c r="CV26" s="648"/>
      <c r="CW26" s="649"/>
      <c r="CX26" s="594">
        <f>AQ26</f>
        <v>0</v>
      </c>
      <c r="CY26" s="594"/>
      <c r="CZ26" s="594"/>
      <c r="DA26" s="594"/>
      <c r="DB26" s="594"/>
      <c r="DC26" s="594"/>
      <c r="DD26" s="594"/>
      <c r="DE26" s="594"/>
      <c r="DF26" s="594"/>
      <c r="DG26" s="594"/>
      <c r="DH26" s="594"/>
      <c r="DI26" s="594"/>
      <c r="DJ26" s="594"/>
      <c r="DK26" s="594"/>
      <c r="DL26" s="594"/>
      <c r="DM26" s="650"/>
      <c r="DN26" s="5"/>
    </row>
    <row r="27" spans="3:118" ht="28.2" customHeight="1" thickBot="1" x14ac:dyDescent="0.5">
      <c r="C27" s="652" t="s">
        <v>87</v>
      </c>
      <c r="D27" s="594"/>
      <c r="E27" s="594"/>
      <c r="F27" s="594"/>
      <c r="G27" s="594"/>
      <c r="H27" s="594"/>
      <c r="I27" s="594"/>
      <c r="J27" s="653"/>
      <c r="K27" s="654"/>
      <c r="L27" s="655"/>
      <c r="M27" s="655"/>
      <c r="N27" s="655"/>
      <c r="O27" s="655"/>
      <c r="P27" s="655"/>
      <c r="Q27" s="655"/>
      <c r="R27" s="655"/>
      <c r="S27" s="655"/>
      <c r="T27" s="655"/>
      <c r="U27" s="656" t="s">
        <v>20</v>
      </c>
      <c r="V27" s="657"/>
      <c r="W27" s="658" t="s">
        <v>43</v>
      </c>
      <c r="X27" s="658"/>
      <c r="Y27" s="658"/>
      <c r="Z27" s="658"/>
      <c r="AA27" s="658"/>
      <c r="AB27" s="658"/>
      <c r="AC27" s="658"/>
      <c r="AD27" s="659"/>
      <c r="AE27" s="659"/>
      <c r="AF27" s="659"/>
      <c r="AG27" s="659"/>
      <c r="AH27" s="659"/>
      <c r="AI27" s="659"/>
      <c r="AJ27" s="659"/>
      <c r="AK27" s="659"/>
      <c r="AL27" s="659"/>
      <c r="AM27" s="659"/>
      <c r="AN27" s="659"/>
      <c r="AO27" s="659"/>
      <c r="AP27" s="660"/>
      <c r="AQ27" s="668"/>
      <c r="AR27" s="668"/>
      <c r="AS27" s="668"/>
      <c r="AT27" s="668"/>
      <c r="AU27" s="668"/>
      <c r="AV27" s="668"/>
      <c r="AW27" s="668"/>
      <c r="AX27" s="668"/>
      <c r="AY27" s="668"/>
      <c r="AZ27" s="668"/>
      <c r="BA27" s="668"/>
      <c r="BB27" s="668"/>
      <c r="BC27" s="668"/>
      <c r="BD27" s="668"/>
      <c r="BE27" s="668"/>
      <c r="BF27" s="669"/>
      <c r="BG27" s="5"/>
      <c r="BJ27" s="652" t="s">
        <v>87</v>
      </c>
      <c r="BK27" s="594"/>
      <c r="BL27" s="594"/>
      <c r="BM27" s="594"/>
      <c r="BN27" s="594"/>
      <c r="BO27" s="594"/>
      <c r="BP27" s="594"/>
      <c r="BQ27" s="653"/>
      <c r="BR27" s="672">
        <f>K27</f>
        <v>0</v>
      </c>
      <c r="BS27" s="211"/>
      <c r="BT27" s="211"/>
      <c r="BU27" s="211"/>
      <c r="BV27" s="211"/>
      <c r="BW27" s="211"/>
      <c r="BX27" s="211"/>
      <c r="BY27" s="211"/>
      <c r="BZ27" s="211"/>
      <c r="CA27" s="211"/>
      <c r="CB27" s="673" t="s">
        <v>20</v>
      </c>
      <c r="CC27" s="674"/>
      <c r="CD27" s="658" t="s">
        <v>43</v>
      </c>
      <c r="CE27" s="658"/>
      <c r="CF27" s="658"/>
      <c r="CG27" s="658"/>
      <c r="CH27" s="658"/>
      <c r="CI27" s="658"/>
      <c r="CJ27" s="658"/>
      <c r="CK27" s="675">
        <f>AD27</f>
        <v>0</v>
      </c>
      <c r="CL27" s="675"/>
      <c r="CM27" s="675"/>
      <c r="CN27" s="675"/>
      <c r="CO27" s="675"/>
      <c r="CP27" s="675"/>
      <c r="CQ27" s="675"/>
      <c r="CR27" s="675"/>
      <c r="CS27" s="675"/>
      <c r="CT27" s="675"/>
      <c r="CU27" s="675"/>
      <c r="CV27" s="675"/>
      <c r="CW27" s="676"/>
      <c r="CX27" s="594"/>
      <c r="CY27" s="594"/>
      <c r="CZ27" s="594"/>
      <c r="DA27" s="594"/>
      <c r="DB27" s="594"/>
      <c r="DC27" s="594"/>
      <c r="DD27" s="594"/>
      <c r="DE27" s="594"/>
      <c r="DF27" s="594"/>
      <c r="DG27" s="594"/>
      <c r="DH27" s="594"/>
      <c r="DI27" s="594"/>
      <c r="DJ27" s="594"/>
      <c r="DK27" s="594"/>
      <c r="DL27" s="594"/>
      <c r="DM27" s="650"/>
      <c r="DN27" s="5"/>
    </row>
    <row r="28" spans="3:118" ht="28.2" customHeight="1" thickBot="1" x14ac:dyDescent="0.5">
      <c r="C28" s="646" t="s">
        <v>70</v>
      </c>
      <c r="D28" s="647"/>
      <c r="E28" s="647"/>
      <c r="F28" s="647"/>
      <c r="G28" s="647"/>
      <c r="H28" s="647"/>
      <c r="I28" s="647"/>
      <c r="J28" s="661"/>
      <c r="K28" s="679"/>
      <c r="L28" s="680"/>
      <c r="M28" s="680"/>
      <c r="N28" s="680"/>
      <c r="O28" s="680"/>
      <c r="P28" s="680"/>
      <c r="Q28" s="680"/>
      <c r="R28" s="680"/>
      <c r="S28" s="680"/>
      <c r="T28" s="680"/>
      <c r="U28" s="681"/>
      <c r="V28" s="682"/>
      <c r="W28" s="684" t="s">
        <v>44</v>
      </c>
      <c r="X28" s="684"/>
      <c r="Y28" s="684"/>
      <c r="Z28" s="684"/>
      <c r="AA28" s="684"/>
      <c r="AB28" s="684"/>
      <c r="AC28" s="684"/>
      <c r="AD28" s="685"/>
      <c r="AE28" s="685"/>
      <c r="AF28" s="685"/>
      <c r="AG28" s="685"/>
      <c r="AH28" s="685"/>
      <c r="AI28" s="685"/>
      <c r="AJ28" s="685"/>
      <c r="AK28" s="685"/>
      <c r="AL28" s="685"/>
      <c r="AM28" s="685"/>
      <c r="AN28" s="685"/>
      <c r="AO28" s="685"/>
      <c r="AP28" s="686"/>
      <c r="AQ28" s="670"/>
      <c r="AR28" s="670"/>
      <c r="AS28" s="670"/>
      <c r="AT28" s="670"/>
      <c r="AU28" s="670"/>
      <c r="AV28" s="670"/>
      <c r="AW28" s="670"/>
      <c r="AX28" s="670"/>
      <c r="AY28" s="670"/>
      <c r="AZ28" s="670"/>
      <c r="BA28" s="670"/>
      <c r="BB28" s="670"/>
      <c r="BC28" s="670"/>
      <c r="BD28" s="670"/>
      <c r="BE28" s="670"/>
      <c r="BF28" s="671"/>
      <c r="BG28" s="5"/>
      <c r="BJ28" s="646" t="s">
        <v>70</v>
      </c>
      <c r="BK28" s="647"/>
      <c r="BL28" s="647"/>
      <c r="BM28" s="647"/>
      <c r="BN28" s="647"/>
      <c r="BO28" s="647"/>
      <c r="BP28" s="647"/>
      <c r="BQ28" s="661"/>
      <c r="BR28" s="687">
        <f>K28</f>
        <v>0</v>
      </c>
      <c r="BS28" s="688"/>
      <c r="BT28" s="688"/>
      <c r="BU28" s="688"/>
      <c r="BV28" s="688"/>
      <c r="BW28" s="688"/>
      <c r="BX28" s="688"/>
      <c r="BY28" s="688"/>
      <c r="BZ28" s="688"/>
      <c r="CA28" s="688"/>
      <c r="CB28" s="689">
        <f>U28</f>
        <v>0</v>
      </c>
      <c r="CC28" s="690"/>
      <c r="CD28" s="684" t="s">
        <v>44</v>
      </c>
      <c r="CE28" s="684"/>
      <c r="CF28" s="684"/>
      <c r="CG28" s="684"/>
      <c r="CH28" s="684"/>
      <c r="CI28" s="684"/>
      <c r="CJ28" s="684"/>
      <c r="CK28" s="677">
        <f>AD28</f>
        <v>0</v>
      </c>
      <c r="CL28" s="677"/>
      <c r="CM28" s="677"/>
      <c r="CN28" s="677"/>
      <c r="CO28" s="677"/>
      <c r="CP28" s="677"/>
      <c r="CQ28" s="677"/>
      <c r="CR28" s="677"/>
      <c r="CS28" s="677"/>
      <c r="CT28" s="677"/>
      <c r="CU28" s="677"/>
      <c r="CV28" s="677"/>
      <c r="CW28" s="678"/>
      <c r="CX28" s="595"/>
      <c r="CY28" s="595"/>
      <c r="CZ28" s="595"/>
      <c r="DA28" s="595"/>
      <c r="DB28" s="595"/>
      <c r="DC28" s="595"/>
      <c r="DD28" s="595"/>
      <c r="DE28" s="595"/>
      <c r="DF28" s="595"/>
      <c r="DG28" s="595"/>
      <c r="DH28" s="595"/>
      <c r="DI28" s="595"/>
      <c r="DJ28" s="595"/>
      <c r="DK28" s="595"/>
      <c r="DL28" s="595"/>
      <c r="DM28" s="651"/>
      <c r="DN28" s="5"/>
    </row>
    <row r="29" spans="3:118" ht="28.2" customHeight="1" thickBot="1" x14ac:dyDescent="0.5">
      <c r="C29" s="646" t="s">
        <v>71</v>
      </c>
      <c r="D29" s="647"/>
      <c r="E29" s="647"/>
      <c r="F29" s="647"/>
      <c r="G29" s="647"/>
      <c r="H29" s="647"/>
      <c r="I29" s="647"/>
      <c r="J29" s="661"/>
      <c r="K29" s="679"/>
      <c r="L29" s="680"/>
      <c r="M29" s="680"/>
      <c r="N29" s="680"/>
      <c r="O29" s="680"/>
      <c r="P29" s="680"/>
      <c r="Q29" s="680"/>
      <c r="R29" s="680"/>
      <c r="S29" s="680"/>
      <c r="T29" s="680"/>
      <c r="U29" s="683"/>
      <c r="V29" s="682"/>
      <c r="W29" s="704" t="s">
        <v>45</v>
      </c>
      <c r="X29" s="704"/>
      <c r="Y29" s="704"/>
      <c r="Z29" s="704"/>
      <c r="AA29" s="704"/>
      <c r="AB29" s="704"/>
      <c r="AC29" s="704"/>
      <c r="AD29" s="705">
        <f>AD26-AD27-AD28</f>
        <v>0</v>
      </c>
      <c r="AE29" s="705"/>
      <c r="AF29" s="705"/>
      <c r="AG29" s="705"/>
      <c r="AH29" s="705"/>
      <c r="AI29" s="705"/>
      <c r="AJ29" s="705"/>
      <c r="AK29" s="705"/>
      <c r="AL29" s="705"/>
      <c r="AM29" s="705"/>
      <c r="AN29" s="705"/>
      <c r="AO29" s="705"/>
      <c r="AP29" s="706"/>
      <c r="AQ29" s="69"/>
      <c r="AR29" s="647" t="s">
        <v>58</v>
      </c>
      <c r="AS29" s="647"/>
      <c r="AT29" s="647"/>
      <c r="AU29" s="647"/>
      <c r="AV29" s="707"/>
      <c r="AW29" s="707"/>
      <c r="AX29" s="707"/>
      <c r="AY29" s="707"/>
      <c r="AZ29" s="702" t="s">
        <v>57</v>
      </c>
      <c r="BA29" s="702"/>
      <c r="BB29" s="702"/>
      <c r="BC29" s="702"/>
      <c r="BD29" s="702"/>
      <c r="BE29" s="702"/>
      <c r="BF29" s="703"/>
      <c r="BG29" s="5"/>
      <c r="BJ29" s="646" t="s">
        <v>71</v>
      </c>
      <c r="BK29" s="647"/>
      <c r="BL29" s="647"/>
      <c r="BM29" s="647"/>
      <c r="BN29" s="647"/>
      <c r="BO29" s="647"/>
      <c r="BP29" s="647"/>
      <c r="BQ29" s="661"/>
      <c r="BR29" s="687">
        <f>K29</f>
        <v>0</v>
      </c>
      <c r="BS29" s="688"/>
      <c r="BT29" s="688"/>
      <c r="BU29" s="688"/>
      <c r="BV29" s="688"/>
      <c r="BW29" s="688"/>
      <c r="BX29" s="688"/>
      <c r="BY29" s="688"/>
      <c r="BZ29" s="688"/>
      <c r="CA29" s="688"/>
      <c r="CB29" s="410"/>
      <c r="CC29" s="691"/>
      <c r="CD29" s="704" t="s">
        <v>45</v>
      </c>
      <c r="CE29" s="704"/>
      <c r="CF29" s="704"/>
      <c r="CG29" s="704"/>
      <c r="CH29" s="704"/>
      <c r="CI29" s="704"/>
      <c r="CJ29" s="704"/>
      <c r="CK29" s="705">
        <f>AD29</f>
        <v>0</v>
      </c>
      <c r="CL29" s="705"/>
      <c r="CM29" s="705"/>
      <c r="CN29" s="705"/>
      <c r="CO29" s="705"/>
      <c r="CP29" s="705"/>
      <c r="CQ29" s="705"/>
      <c r="CR29" s="705"/>
      <c r="CS29" s="705"/>
      <c r="CT29" s="705"/>
      <c r="CU29" s="705"/>
      <c r="CV29" s="705"/>
      <c r="CW29" s="706"/>
      <c r="CX29" s="69"/>
      <c r="CY29" s="647" t="s">
        <v>58</v>
      </c>
      <c r="CZ29" s="647"/>
      <c r="DA29" s="647"/>
      <c r="DB29" s="647"/>
      <c r="DC29" s="708">
        <f>AV29</f>
        <v>0</v>
      </c>
      <c r="DD29" s="708"/>
      <c r="DE29" s="708"/>
      <c r="DF29" s="708"/>
      <c r="DG29" s="702" t="s">
        <v>57</v>
      </c>
      <c r="DH29" s="702"/>
      <c r="DI29" s="702"/>
      <c r="DJ29" s="702"/>
      <c r="DK29" s="702"/>
      <c r="DL29" s="702"/>
      <c r="DM29" s="703"/>
      <c r="DN29" s="5"/>
    </row>
    <row r="30" spans="3:118" ht="12" customHeight="1" x14ac:dyDescent="0.45">
      <c r="C30" s="57"/>
      <c r="D30" s="57"/>
      <c r="E30" s="57"/>
      <c r="F30" s="57"/>
      <c r="G30" s="57"/>
      <c r="H30" s="3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11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J30" s="57"/>
      <c r="BK30" s="57"/>
      <c r="BL30" s="57"/>
      <c r="BM30" s="57"/>
      <c r="BN30" s="57"/>
      <c r="BO30" s="3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11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</row>
    <row r="31" spans="3:118" ht="12" customHeight="1" x14ac:dyDescent="0.45">
      <c r="C31" s="626" t="s">
        <v>56</v>
      </c>
      <c r="D31" s="366"/>
      <c r="E31" s="366"/>
      <c r="F31" s="366"/>
      <c r="G31" s="366"/>
      <c r="H31" s="366"/>
      <c r="I31" s="366"/>
      <c r="J31" s="366"/>
      <c r="K31" s="366"/>
      <c r="L31" s="366"/>
      <c r="M31" s="366"/>
      <c r="N31" s="366"/>
      <c r="O31" s="366"/>
      <c r="P31" s="366"/>
      <c r="Q31" s="366"/>
      <c r="R31" s="366"/>
      <c r="S31" s="366"/>
      <c r="T31" s="366"/>
      <c r="U31" s="366"/>
      <c r="V31" s="366"/>
      <c r="W31" s="366"/>
      <c r="X31" s="366"/>
      <c r="Y31" s="366"/>
      <c r="Z31" s="366"/>
      <c r="AA31" s="366"/>
      <c r="AB31" s="366"/>
      <c r="AC31" s="366"/>
      <c r="AD31" s="366"/>
      <c r="AE31" s="366"/>
      <c r="AF31" s="366"/>
      <c r="AG31" s="366"/>
      <c r="AH31" s="366"/>
      <c r="AI31" s="366"/>
      <c r="AJ31" s="366"/>
      <c r="AK31" s="366"/>
      <c r="AL31" s="366"/>
      <c r="AM31" s="366"/>
      <c r="AN31" s="366"/>
      <c r="AO31" s="692" t="s">
        <v>46</v>
      </c>
      <c r="AP31" s="693"/>
      <c r="AQ31" s="693"/>
      <c r="AR31" s="693"/>
      <c r="AS31" s="694"/>
      <c r="AT31" s="697"/>
      <c r="AU31" s="697"/>
      <c r="AV31" s="697"/>
      <c r="AW31" s="697"/>
      <c r="AX31" s="697"/>
      <c r="AY31" s="697"/>
      <c r="AZ31" s="697"/>
      <c r="BA31" s="697"/>
      <c r="BB31" s="697"/>
      <c r="BC31" s="697"/>
      <c r="BD31" s="697"/>
      <c r="BE31" s="697"/>
      <c r="BF31" s="698"/>
      <c r="BG31" s="5"/>
      <c r="BJ31" s="626" t="s">
        <v>56</v>
      </c>
      <c r="BK31" s="366"/>
      <c r="BL31" s="366"/>
      <c r="BM31" s="366"/>
      <c r="BN31" s="366"/>
      <c r="BO31" s="366"/>
      <c r="BP31" s="366"/>
      <c r="BQ31" s="366"/>
      <c r="BR31" s="366"/>
      <c r="BS31" s="366"/>
      <c r="BT31" s="366"/>
      <c r="BU31" s="366"/>
      <c r="BV31" s="366"/>
      <c r="BW31" s="366"/>
      <c r="BX31" s="366"/>
      <c r="BY31" s="366"/>
      <c r="BZ31" s="366"/>
      <c r="CA31" s="366"/>
      <c r="CB31" s="366"/>
      <c r="CC31" s="366"/>
      <c r="CD31" s="366"/>
      <c r="CE31" s="366"/>
      <c r="CF31" s="366"/>
      <c r="CG31" s="366"/>
      <c r="CH31" s="366"/>
      <c r="CI31" s="366"/>
      <c r="CJ31" s="366"/>
      <c r="CK31" s="366"/>
      <c r="CL31" s="366"/>
      <c r="CM31" s="366"/>
      <c r="CN31" s="366"/>
      <c r="CO31" s="366"/>
      <c r="CP31" s="366"/>
      <c r="CQ31" s="366"/>
      <c r="CR31" s="366"/>
      <c r="CS31" s="366"/>
      <c r="CT31" s="366"/>
      <c r="CU31" s="366"/>
      <c r="CV31" s="692" t="s">
        <v>46</v>
      </c>
      <c r="CW31" s="693"/>
      <c r="CX31" s="693"/>
      <c r="CY31" s="693"/>
      <c r="CZ31" s="694"/>
      <c r="DA31" s="693">
        <f>AT31</f>
        <v>0</v>
      </c>
      <c r="DB31" s="693"/>
      <c r="DC31" s="693"/>
      <c r="DD31" s="693"/>
      <c r="DE31" s="693"/>
      <c r="DF31" s="693"/>
      <c r="DG31" s="693"/>
      <c r="DH31" s="693"/>
      <c r="DI31" s="693"/>
      <c r="DJ31" s="693"/>
      <c r="DK31" s="693"/>
      <c r="DL31" s="693"/>
      <c r="DM31" s="701"/>
      <c r="DN31" s="5"/>
    </row>
    <row r="32" spans="3:118" ht="12" customHeight="1" thickBot="1" x14ac:dyDescent="0.5">
      <c r="C32" s="628"/>
      <c r="D32" s="368"/>
      <c r="E32" s="368"/>
      <c r="F32" s="368"/>
      <c r="G32" s="368"/>
      <c r="H32" s="368"/>
      <c r="I32" s="368"/>
      <c r="J32" s="368"/>
      <c r="K32" s="368"/>
      <c r="L32" s="368"/>
      <c r="M32" s="368"/>
      <c r="N32" s="368"/>
      <c r="O32" s="368"/>
      <c r="P32" s="368"/>
      <c r="Q32" s="368"/>
      <c r="R32" s="368"/>
      <c r="S32" s="368"/>
      <c r="T32" s="368"/>
      <c r="U32" s="368"/>
      <c r="V32" s="368"/>
      <c r="W32" s="368"/>
      <c r="X32" s="368"/>
      <c r="Y32" s="368"/>
      <c r="Z32" s="368"/>
      <c r="AA32" s="586"/>
      <c r="AB32" s="586"/>
      <c r="AC32" s="368"/>
      <c r="AD32" s="368"/>
      <c r="AE32" s="368"/>
      <c r="AF32" s="368"/>
      <c r="AG32" s="368"/>
      <c r="AH32" s="368"/>
      <c r="AI32" s="368"/>
      <c r="AJ32" s="368"/>
      <c r="AK32" s="368"/>
      <c r="AL32" s="368"/>
      <c r="AM32" s="368"/>
      <c r="AN32" s="368"/>
      <c r="AO32" s="695"/>
      <c r="AP32" s="595"/>
      <c r="AQ32" s="595"/>
      <c r="AR32" s="595"/>
      <c r="AS32" s="696"/>
      <c r="AT32" s="699"/>
      <c r="AU32" s="699"/>
      <c r="AV32" s="699"/>
      <c r="AW32" s="699"/>
      <c r="AX32" s="699"/>
      <c r="AY32" s="699"/>
      <c r="AZ32" s="699"/>
      <c r="BA32" s="699"/>
      <c r="BB32" s="699"/>
      <c r="BC32" s="699"/>
      <c r="BD32" s="699"/>
      <c r="BE32" s="699"/>
      <c r="BF32" s="700"/>
      <c r="BJ32" s="628"/>
      <c r="BK32" s="368"/>
      <c r="BL32" s="368"/>
      <c r="BM32" s="368"/>
      <c r="BN32" s="368"/>
      <c r="BO32" s="368"/>
      <c r="BP32" s="368"/>
      <c r="BQ32" s="368"/>
      <c r="BR32" s="368"/>
      <c r="BS32" s="368"/>
      <c r="BT32" s="368"/>
      <c r="BU32" s="368"/>
      <c r="BV32" s="368"/>
      <c r="BW32" s="368"/>
      <c r="BX32" s="368"/>
      <c r="BY32" s="368"/>
      <c r="BZ32" s="368"/>
      <c r="CA32" s="368"/>
      <c r="CB32" s="368"/>
      <c r="CC32" s="368"/>
      <c r="CD32" s="368"/>
      <c r="CE32" s="368"/>
      <c r="CF32" s="368"/>
      <c r="CG32" s="368"/>
      <c r="CH32" s="586"/>
      <c r="CI32" s="586"/>
      <c r="CJ32" s="368"/>
      <c r="CK32" s="368"/>
      <c r="CL32" s="368"/>
      <c r="CM32" s="368"/>
      <c r="CN32" s="368"/>
      <c r="CO32" s="368"/>
      <c r="CP32" s="368"/>
      <c r="CQ32" s="368"/>
      <c r="CR32" s="368"/>
      <c r="CS32" s="368"/>
      <c r="CT32" s="368"/>
      <c r="CU32" s="368"/>
      <c r="CV32" s="695"/>
      <c r="CW32" s="595"/>
      <c r="CX32" s="595"/>
      <c r="CY32" s="595"/>
      <c r="CZ32" s="696"/>
      <c r="DA32" s="595"/>
      <c r="DB32" s="595"/>
      <c r="DC32" s="595"/>
      <c r="DD32" s="595"/>
      <c r="DE32" s="595"/>
      <c r="DF32" s="595"/>
      <c r="DG32" s="595"/>
      <c r="DH32" s="595"/>
      <c r="DI32" s="595"/>
      <c r="DJ32" s="595"/>
      <c r="DK32" s="595"/>
      <c r="DL32" s="595"/>
      <c r="DM32" s="651"/>
    </row>
    <row r="33" spans="3:118" ht="13.2" customHeight="1" x14ac:dyDescent="0.45">
      <c r="C33" s="731" t="s">
        <v>1</v>
      </c>
      <c r="D33" s="694"/>
      <c r="E33" s="693" t="s">
        <v>2</v>
      </c>
      <c r="F33" s="701"/>
      <c r="G33" s="731" t="s">
        <v>47</v>
      </c>
      <c r="H33" s="693"/>
      <c r="I33" s="693"/>
      <c r="J33" s="693"/>
      <c r="K33" s="693"/>
      <c r="L33" s="693"/>
      <c r="M33" s="693"/>
      <c r="N33" s="693"/>
      <c r="O33" s="693"/>
      <c r="P33" s="693"/>
      <c r="Q33" s="693"/>
      <c r="R33" s="693"/>
      <c r="S33" s="693"/>
      <c r="T33" s="693"/>
      <c r="U33" s="693"/>
      <c r="V33" s="693"/>
      <c r="W33" s="693"/>
      <c r="X33" s="693"/>
      <c r="Y33" s="693"/>
      <c r="Z33" s="693"/>
      <c r="AA33" s="362" t="s">
        <v>20</v>
      </c>
      <c r="AB33" s="363"/>
      <c r="AC33" s="709" t="s">
        <v>48</v>
      </c>
      <c r="AD33" s="709"/>
      <c r="AE33" s="710"/>
      <c r="AF33" s="713" t="s">
        <v>49</v>
      </c>
      <c r="AG33" s="709"/>
      <c r="AH33" s="710"/>
      <c r="AI33" s="713" t="s">
        <v>50</v>
      </c>
      <c r="AJ33" s="709"/>
      <c r="AK33" s="709"/>
      <c r="AL33" s="709"/>
      <c r="AM33" s="709"/>
      <c r="AN33" s="709"/>
      <c r="AO33" s="709"/>
      <c r="AP33" s="709"/>
      <c r="AQ33" s="709"/>
      <c r="AR33" s="709"/>
      <c r="AS33" s="710"/>
      <c r="AT33" s="715" t="s">
        <v>21</v>
      </c>
      <c r="AU33" s="716"/>
      <c r="AV33" s="716"/>
      <c r="AW33" s="716"/>
      <c r="AX33" s="716"/>
      <c r="AY33" s="716"/>
      <c r="AZ33" s="716"/>
      <c r="BA33" s="716"/>
      <c r="BB33" s="716"/>
      <c r="BC33" s="716"/>
      <c r="BD33" s="716"/>
      <c r="BE33" s="716"/>
      <c r="BF33" s="717"/>
      <c r="BJ33" s="731" t="s">
        <v>1</v>
      </c>
      <c r="BK33" s="694"/>
      <c r="BL33" s="693" t="s">
        <v>2</v>
      </c>
      <c r="BM33" s="701"/>
      <c r="BN33" s="731" t="s">
        <v>47</v>
      </c>
      <c r="BO33" s="693"/>
      <c r="BP33" s="693"/>
      <c r="BQ33" s="693"/>
      <c r="BR33" s="693"/>
      <c r="BS33" s="693"/>
      <c r="BT33" s="693"/>
      <c r="BU33" s="693"/>
      <c r="BV33" s="693"/>
      <c r="BW33" s="693"/>
      <c r="BX33" s="693"/>
      <c r="BY33" s="693"/>
      <c r="BZ33" s="693"/>
      <c r="CA33" s="693"/>
      <c r="CB33" s="693"/>
      <c r="CC33" s="693"/>
      <c r="CD33" s="693"/>
      <c r="CE33" s="693"/>
      <c r="CF33" s="693"/>
      <c r="CG33" s="693"/>
      <c r="CH33" s="673" t="s">
        <v>20</v>
      </c>
      <c r="CI33" s="674"/>
      <c r="CJ33" s="709" t="s">
        <v>48</v>
      </c>
      <c r="CK33" s="709"/>
      <c r="CL33" s="710"/>
      <c r="CM33" s="713" t="s">
        <v>49</v>
      </c>
      <c r="CN33" s="709"/>
      <c r="CO33" s="710"/>
      <c r="CP33" s="713" t="s">
        <v>50</v>
      </c>
      <c r="CQ33" s="709"/>
      <c r="CR33" s="709"/>
      <c r="CS33" s="709"/>
      <c r="CT33" s="709"/>
      <c r="CU33" s="709"/>
      <c r="CV33" s="709"/>
      <c r="CW33" s="709"/>
      <c r="CX33" s="709"/>
      <c r="CY33" s="709"/>
      <c r="CZ33" s="710"/>
      <c r="DA33" s="715" t="s">
        <v>21</v>
      </c>
      <c r="DB33" s="716"/>
      <c r="DC33" s="716"/>
      <c r="DD33" s="716"/>
      <c r="DE33" s="716"/>
      <c r="DF33" s="716"/>
      <c r="DG33" s="716"/>
      <c r="DH33" s="716"/>
      <c r="DI33" s="716"/>
      <c r="DJ33" s="716"/>
      <c r="DK33" s="716"/>
      <c r="DL33" s="716"/>
      <c r="DM33" s="717"/>
    </row>
    <row r="34" spans="3:118" ht="13.2" customHeight="1" thickBot="1" x14ac:dyDescent="0.5">
      <c r="C34" s="732"/>
      <c r="D34" s="696"/>
      <c r="E34" s="595"/>
      <c r="F34" s="651"/>
      <c r="G34" s="732"/>
      <c r="H34" s="595"/>
      <c r="I34" s="595"/>
      <c r="J34" s="595"/>
      <c r="K34" s="595"/>
      <c r="L34" s="595"/>
      <c r="M34" s="595"/>
      <c r="N34" s="595"/>
      <c r="O34" s="595"/>
      <c r="P34" s="595"/>
      <c r="Q34" s="595"/>
      <c r="R34" s="595"/>
      <c r="S34" s="595"/>
      <c r="T34" s="595"/>
      <c r="U34" s="595"/>
      <c r="V34" s="595"/>
      <c r="W34" s="595"/>
      <c r="X34" s="595"/>
      <c r="Y34" s="595"/>
      <c r="Z34" s="595"/>
      <c r="AA34" s="735"/>
      <c r="AB34" s="736"/>
      <c r="AC34" s="711"/>
      <c r="AD34" s="711"/>
      <c r="AE34" s="712"/>
      <c r="AF34" s="714"/>
      <c r="AG34" s="711"/>
      <c r="AH34" s="712"/>
      <c r="AI34" s="714"/>
      <c r="AJ34" s="711"/>
      <c r="AK34" s="711"/>
      <c r="AL34" s="711"/>
      <c r="AM34" s="711"/>
      <c r="AN34" s="711"/>
      <c r="AO34" s="711"/>
      <c r="AP34" s="711"/>
      <c r="AQ34" s="711"/>
      <c r="AR34" s="711"/>
      <c r="AS34" s="712"/>
      <c r="AT34" s="715"/>
      <c r="AU34" s="716"/>
      <c r="AV34" s="716"/>
      <c r="AW34" s="716"/>
      <c r="AX34" s="716"/>
      <c r="AY34" s="716"/>
      <c r="AZ34" s="716"/>
      <c r="BA34" s="716"/>
      <c r="BB34" s="716"/>
      <c r="BC34" s="716"/>
      <c r="BD34" s="716"/>
      <c r="BE34" s="716"/>
      <c r="BF34" s="717"/>
      <c r="BJ34" s="732"/>
      <c r="BK34" s="696"/>
      <c r="BL34" s="595"/>
      <c r="BM34" s="651"/>
      <c r="BN34" s="732"/>
      <c r="BO34" s="595"/>
      <c r="BP34" s="595"/>
      <c r="BQ34" s="595"/>
      <c r="BR34" s="595"/>
      <c r="BS34" s="595"/>
      <c r="BT34" s="595"/>
      <c r="BU34" s="595"/>
      <c r="BV34" s="595"/>
      <c r="BW34" s="595"/>
      <c r="BX34" s="595"/>
      <c r="BY34" s="595"/>
      <c r="BZ34" s="595"/>
      <c r="CA34" s="595"/>
      <c r="CB34" s="595"/>
      <c r="CC34" s="595"/>
      <c r="CD34" s="595"/>
      <c r="CE34" s="595"/>
      <c r="CF34" s="595"/>
      <c r="CG34" s="595"/>
      <c r="CH34" s="733"/>
      <c r="CI34" s="734"/>
      <c r="CJ34" s="711"/>
      <c r="CK34" s="711"/>
      <c r="CL34" s="712"/>
      <c r="CM34" s="714"/>
      <c r="CN34" s="711"/>
      <c r="CO34" s="712"/>
      <c r="CP34" s="714"/>
      <c r="CQ34" s="711"/>
      <c r="CR34" s="711"/>
      <c r="CS34" s="711"/>
      <c r="CT34" s="711"/>
      <c r="CU34" s="711"/>
      <c r="CV34" s="711"/>
      <c r="CW34" s="711"/>
      <c r="CX34" s="711"/>
      <c r="CY34" s="711"/>
      <c r="CZ34" s="712"/>
      <c r="DA34" s="715"/>
      <c r="DB34" s="716"/>
      <c r="DC34" s="716"/>
      <c r="DD34" s="716"/>
      <c r="DE34" s="716"/>
      <c r="DF34" s="716"/>
      <c r="DG34" s="716"/>
      <c r="DH34" s="716"/>
      <c r="DI34" s="716"/>
      <c r="DJ34" s="716"/>
      <c r="DK34" s="716"/>
      <c r="DL34" s="716"/>
      <c r="DM34" s="717"/>
    </row>
    <row r="35" spans="3:118" ht="27" customHeight="1" x14ac:dyDescent="0.45">
      <c r="C35" s="718"/>
      <c r="D35" s="719"/>
      <c r="E35" s="720"/>
      <c r="F35" s="721"/>
      <c r="G35" s="722"/>
      <c r="H35" s="723"/>
      <c r="I35" s="723"/>
      <c r="J35" s="723"/>
      <c r="K35" s="723"/>
      <c r="L35" s="723"/>
      <c r="M35" s="723"/>
      <c r="N35" s="723"/>
      <c r="O35" s="723"/>
      <c r="P35" s="723"/>
      <c r="Q35" s="723"/>
      <c r="R35" s="723"/>
      <c r="S35" s="723"/>
      <c r="T35" s="723"/>
      <c r="U35" s="723"/>
      <c r="V35" s="723"/>
      <c r="W35" s="723"/>
      <c r="X35" s="723"/>
      <c r="Y35" s="723"/>
      <c r="Z35" s="723"/>
      <c r="AA35" s="724"/>
      <c r="AB35" s="725"/>
      <c r="AC35" s="726"/>
      <c r="AD35" s="726"/>
      <c r="AE35" s="727"/>
      <c r="AF35" s="728"/>
      <c r="AG35" s="729"/>
      <c r="AH35" s="730"/>
      <c r="AI35" s="744"/>
      <c r="AJ35" s="745"/>
      <c r="AK35" s="745"/>
      <c r="AL35" s="745"/>
      <c r="AM35" s="745"/>
      <c r="AN35" s="745"/>
      <c r="AO35" s="745"/>
      <c r="AP35" s="745"/>
      <c r="AQ35" s="745"/>
      <c r="AR35" s="745"/>
      <c r="AS35" s="746"/>
      <c r="AT35" s="747">
        <f>AC35*AI35</f>
        <v>0</v>
      </c>
      <c r="AU35" s="433"/>
      <c r="AV35" s="433"/>
      <c r="AW35" s="433"/>
      <c r="AX35" s="433"/>
      <c r="AY35" s="433"/>
      <c r="AZ35" s="433"/>
      <c r="BA35" s="433"/>
      <c r="BB35" s="433"/>
      <c r="BC35" s="433"/>
      <c r="BD35" s="433"/>
      <c r="BE35" s="433"/>
      <c r="BF35" s="748"/>
      <c r="BG35" s="26"/>
      <c r="BJ35" s="749">
        <f t="shared" ref="BJ35:BJ47" si="1">C35</f>
        <v>0</v>
      </c>
      <c r="BK35" s="750"/>
      <c r="BL35" s="751">
        <f t="shared" ref="BL35:BL47" si="2">E35</f>
        <v>0</v>
      </c>
      <c r="BM35" s="739"/>
      <c r="BN35" s="752">
        <f t="shared" ref="BN35:BN47" si="3">G35</f>
        <v>0</v>
      </c>
      <c r="BO35" s="753"/>
      <c r="BP35" s="753"/>
      <c r="BQ35" s="753"/>
      <c r="BR35" s="753"/>
      <c r="BS35" s="753"/>
      <c r="BT35" s="753"/>
      <c r="BU35" s="753"/>
      <c r="BV35" s="753"/>
      <c r="BW35" s="753"/>
      <c r="BX35" s="753"/>
      <c r="BY35" s="753"/>
      <c r="BZ35" s="753"/>
      <c r="CA35" s="753"/>
      <c r="CB35" s="753"/>
      <c r="CC35" s="753"/>
      <c r="CD35" s="753"/>
      <c r="CE35" s="753"/>
      <c r="CF35" s="753"/>
      <c r="CG35" s="753"/>
      <c r="CH35" s="754">
        <f t="shared" ref="CH35:CH47" si="4">AA35</f>
        <v>0</v>
      </c>
      <c r="CI35" s="755"/>
      <c r="CJ35" s="737">
        <f t="shared" ref="CJ35:CJ47" si="5">AC35</f>
        <v>0</v>
      </c>
      <c r="CK35" s="737"/>
      <c r="CL35" s="738"/>
      <c r="CM35" s="196">
        <f t="shared" ref="CM35:CM47" si="6">AF35</f>
        <v>0</v>
      </c>
      <c r="CN35" s="197"/>
      <c r="CO35" s="739"/>
      <c r="CP35" s="756">
        <f t="shared" ref="CP35:CP47" si="7">AI35</f>
        <v>0</v>
      </c>
      <c r="CQ35" s="757"/>
      <c r="CR35" s="757"/>
      <c r="CS35" s="757"/>
      <c r="CT35" s="757"/>
      <c r="CU35" s="757"/>
      <c r="CV35" s="757"/>
      <c r="CW35" s="757"/>
      <c r="CX35" s="757"/>
      <c r="CY35" s="757"/>
      <c r="CZ35" s="758"/>
      <c r="DA35" s="740">
        <f>AT35</f>
        <v>0</v>
      </c>
      <c r="DB35" s="390"/>
      <c r="DC35" s="390"/>
      <c r="DD35" s="390"/>
      <c r="DE35" s="390"/>
      <c r="DF35" s="390"/>
      <c r="DG35" s="390"/>
      <c r="DH35" s="390"/>
      <c r="DI35" s="390"/>
      <c r="DJ35" s="390"/>
      <c r="DK35" s="390"/>
      <c r="DL35" s="390"/>
      <c r="DM35" s="741"/>
      <c r="DN35" s="26"/>
    </row>
    <row r="36" spans="3:118" ht="27" customHeight="1" x14ac:dyDescent="0.45">
      <c r="C36" s="718"/>
      <c r="D36" s="719"/>
      <c r="E36" s="720"/>
      <c r="F36" s="721"/>
      <c r="G36" s="722"/>
      <c r="H36" s="723"/>
      <c r="I36" s="723"/>
      <c r="J36" s="723"/>
      <c r="K36" s="723"/>
      <c r="L36" s="723"/>
      <c r="M36" s="723"/>
      <c r="N36" s="723"/>
      <c r="O36" s="723"/>
      <c r="P36" s="723"/>
      <c r="Q36" s="723"/>
      <c r="R36" s="723"/>
      <c r="S36" s="723"/>
      <c r="T36" s="723"/>
      <c r="U36" s="723"/>
      <c r="V36" s="723"/>
      <c r="W36" s="723"/>
      <c r="X36" s="723"/>
      <c r="Y36" s="723"/>
      <c r="Z36" s="723"/>
      <c r="AA36" s="742"/>
      <c r="AB36" s="743"/>
      <c r="AC36" s="726"/>
      <c r="AD36" s="726"/>
      <c r="AE36" s="727"/>
      <c r="AF36" s="728"/>
      <c r="AG36" s="729"/>
      <c r="AH36" s="730"/>
      <c r="AI36" s="744"/>
      <c r="AJ36" s="745"/>
      <c r="AK36" s="745"/>
      <c r="AL36" s="745"/>
      <c r="AM36" s="745"/>
      <c r="AN36" s="745"/>
      <c r="AO36" s="745"/>
      <c r="AP36" s="745"/>
      <c r="AQ36" s="745"/>
      <c r="AR36" s="745"/>
      <c r="AS36" s="746"/>
      <c r="AT36" s="747">
        <f t="shared" ref="AT36:AT47" si="8">AC36*AI36</f>
        <v>0</v>
      </c>
      <c r="AU36" s="433"/>
      <c r="AV36" s="433"/>
      <c r="AW36" s="433"/>
      <c r="AX36" s="433"/>
      <c r="AY36" s="433"/>
      <c r="AZ36" s="433"/>
      <c r="BA36" s="433"/>
      <c r="BB36" s="433"/>
      <c r="BC36" s="433"/>
      <c r="BD36" s="433"/>
      <c r="BE36" s="433"/>
      <c r="BF36" s="748"/>
      <c r="BG36" s="26"/>
      <c r="BJ36" s="749">
        <f t="shared" si="1"/>
        <v>0</v>
      </c>
      <c r="BK36" s="750"/>
      <c r="BL36" s="751">
        <f t="shared" si="2"/>
        <v>0</v>
      </c>
      <c r="BM36" s="759"/>
      <c r="BN36" s="752">
        <f t="shared" si="3"/>
        <v>0</v>
      </c>
      <c r="BO36" s="753"/>
      <c r="BP36" s="753"/>
      <c r="BQ36" s="753"/>
      <c r="BR36" s="753"/>
      <c r="BS36" s="753"/>
      <c r="BT36" s="753"/>
      <c r="BU36" s="753"/>
      <c r="BV36" s="753"/>
      <c r="BW36" s="753"/>
      <c r="BX36" s="753"/>
      <c r="BY36" s="753"/>
      <c r="BZ36" s="753"/>
      <c r="CA36" s="753"/>
      <c r="CB36" s="753"/>
      <c r="CC36" s="753"/>
      <c r="CD36" s="753"/>
      <c r="CE36" s="753"/>
      <c r="CF36" s="753"/>
      <c r="CG36" s="753"/>
      <c r="CH36" s="754">
        <f t="shared" si="4"/>
        <v>0</v>
      </c>
      <c r="CI36" s="755"/>
      <c r="CJ36" s="737">
        <f t="shared" si="5"/>
        <v>0</v>
      </c>
      <c r="CK36" s="737"/>
      <c r="CL36" s="738"/>
      <c r="CM36" s="196">
        <f t="shared" si="6"/>
        <v>0</v>
      </c>
      <c r="CN36" s="197"/>
      <c r="CO36" s="739"/>
      <c r="CP36" s="756">
        <f t="shared" si="7"/>
        <v>0</v>
      </c>
      <c r="CQ36" s="757"/>
      <c r="CR36" s="757"/>
      <c r="CS36" s="757"/>
      <c r="CT36" s="757"/>
      <c r="CU36" s="757"/>
      <c r="CV36" s="757"/>
      <c r="CW36" s="757"/>
      <c r="CX36" s="757"/>
      <c r="CY36" s="757"/>
      <c r="CZ36" s="758"/>
      <c r="DA36" s="740">
        <f t="shared" ref="DA36:DA51" si="9">AT36</f>
        <v>0</v>
      </c>
      <c r="DB36" s="390"/>
      <c r="DC36" s="390"/>
      <c r="DD36" s="390"/>
      <c r="DE36" s="390"/>
      <c r="DF36" s="390"/>
      <c r="DG36" s="390"/>
      <c r="DH36" s="390"/>
      <c r="DI36" s="390"/>
      <c r="DJ36" s="390"/>
      <c r="DK36" s="390"/>
      <c r="DL36" s="390"/>
      <c r="DM36" s="741"/>
      <c r="DN36" s="26"/>
    </row>
    <row r="37" spans="3:118" ht="27" customHeight="1" x14ac:dyDescent="0.45">
      <c r="C37" s="718"/>
      <c r="D37" s="719"/>
      <c r="E37" s="720"/>
      <c r="F37" s="721"/>
      <c r="G37" s="722"/>
      <c r="H37" s="723"/>
      <c r="I37" s="723"/>
      <c r="J37" s="723"/>
      <c r="K37" s="723"/>
      <c r="L37" s="723"/>
      <c r="M37" s="723"/>
      <c r="N37" s="723"/>
      <c r="O37" s="723"/>
      <c r="P37" s="723"/>
      <c r="Q37" s="723"/>
      <c r="R37" s="723"/>
      <c r="S37" s="723"/>
      <c r="T37" s="723"/>
      <c r="U37" s="723"/>
      <c r="V37" s="723"/>
      <c r="W37" s="723"/>
      <c r="X37" s="723"/>
      <c r="Y37" s="723"/>
      <c r="Z37" s="723"/>
      <c r="AA37" s="742"/>
      <c r="AB37" s="743"/>
      <c r="AC37" s="726"/>
      <c r="AD37" s="726"/>
      <c r="AE37" s="727"/>
      <c r="AF37" s="728"/>
      <c r="AG37" s="729"/>
      <c r="AH37" s="730"/>
      <c r="AI37" s="744"/>
      <c r="AJ37" s="745"/>
      <c r="AK37" s="745"/>
      <c r="AL37" s="745"/>
      <c r="AM37" s="745"/>
      <c r="AN37" s="745"/>
      <c r="AO37" s="745"/>
      <c r="AP37" s="745"/>
      <c r="AQ37" s="745"/>
      <c r="AR37" s="745"/>
      <c r="AS37" s="746"/>
      <c r="AT37" s="747">
        <f t="shared" si="8"/>
        <v>0</v>
      </c>
      <c r="AU37" s="433"/>
      <c r="AV37" s="433"/>
      <c r="AW37" s="433"/>
      <c r="AX37" s="433"/>
      <c r="AY37" s="433"/>
      <c r="AZ37" s="433"/>
      <c r="BA37" s="433"/>
      <c r="BB37" s="433"/>
      <c r="BC37" s="433"/>
      <c r="BD37" s="433"/>
      <c r="BE37" s="433"/>
      <c r="BF37" s="748"/>
      <c r="BG37" s="26"/>
      <c r="BJ37" s="749">
        <f t="shared" si="1"/>
        <v>0</v>
      </c>
      <c r="BK37" s="750"/>
      <c r="BL37" s="751">
        <f t="shared" si="2"/>
        <v>0</v>
      </c>
      <c r="BM37" s="759"/>
      <c r="BN37" s="752">
        <f t="shared" si="3"/>
        <v>0</v>
      </c>
      <c r="BO37" s="753"/>
      <c r="BP37" s="753"/>
      <c r="BQ37" s="753"/>
      <c r="BR37" s="753"/>
      <c r="BS37" s="753"/>
      <c r="BT37" s="753"/>
      <c r="BU37" s="753"/>
      <c r="BV37" s="753"/>
      <c r="BW37" s="753"/>
      <c r="BX37" s="753"/>
      <c r="BY37" s="753"/>
      <c r="BZ37" s="753"/>
      <c r="CA37" s="753"/>
      <c r="CB37" s="753"/>
      <c r="CC37" s="753"/>
      <c r="CD37" s="753"/>
      <c r="CE37" s="753"/>
      <c r="CF37" s="753"/>
      <c r="CG37" s="753"/>
      <c r="CH37" s="754">
        <f t="shared" si="4"/>
        <v>0</v>
      </c>
      <c r="CI37" s="755"/>
      <c r="CJ37" s="737">
        <f t="shared" si="5"/>
        <v>0</v>
      </c>
      <c r="CK37" s="737"/>
      <c r="CL37" s="738"/>
      <c r="CM37" s="196">
        <f t="shared" si="6"/>
        <v>0</v>
      </c>
      <c r="CN37" s="197"/>
      <c r="CO37" s="739"/>
      <c r="CP37" s="756">
        <f t="shared" si="7"/>
        <v>0</v>
      </c>
      <c r="CQ37" s="757"/>
      <c r="CR37" s="757"/>
      <c r="CS37" s="757"/>
      <c r="CT37" s="757"/>
      <c r="CU37" s="757"/>
      <c r="CV37" s="757"/>
      <c r="CW37" s="757"/>
      <c r="CX37" s="757"/>
      <c r="CY37" s="757"/>
      <c r="CZ37" s="758"/>
      <c r="DA37" s="740">
        <f t="shared" si="9"/>
        <v>0</v>
      </c>
      <c r="DB37" s="390"/>
      <c r="DC37" s="390"/>
      <c r="DD37" s="390"/>
      <c r="DE37" s="390"/>
      <c r="DF37" s="390"/>
      <c r="DG37" s="390"/>
      <c r="DH37" s="390"/>
      <c r="DI37" s="390"/>
      <c r="DJ37" s="390"/>
      <c r="DK37" s="390"/>
      <c r="DL37" s="390"/>
      <c r="DM37" s="741"/>
      <c r="DN37" s="26"/>
    </row>
    <row r="38" spans="3:118" ht="27" customHeight="1" x14ac:dyDescent="0.45">
      <c r="C38" s="718"/>
      <c r="D38" s="719"/>
      <c r="E38" s="720"/>
      <c r="F38" s="721"/>
      <c r="G38" s="722"/>
      <c r="H38" s="723"/>
      <c r="I38" s="723"/>
      <c r="J38" s="723"/>
      <c r="K38" s="723"/>
      <c r="L38" s="723"/>
      <c r="M38" s="723"/>
      <c r="N38" s="723"/>
      <c r="O38" s="723"/>
      <c r="P38" s="723"/>
      <c r="Q38" s="723"/>
      <c r="R38" s="723"/>
      <c r="S38" s="723"/>
      <c r="T38" s="723"/>
      <c r="U38" s="723"/>
      <c r="V38" s="723"/>
      <c r="W38" s="723"/>
      <c r="X38" s="723"/>
      <c r="Y38" s="723"/>
      <c r="Z38" s="723"/>
      <c r="AA38" s="742"/>
      <c r="AB38" s="743"/>
      <c r="AC38" s="726"/>
      <c r="AD38" s="726"/>
      <c r="AE38" s="727"/>
      <c r="AF38" s="728"/>
      <c r="AG38" s="729"/>
      <c r="AH38" s="730"/>
      <c r="AI38" s="744"/>
      <c r="AJ38" s="745"/>
      <c r="AK38" s="745"/>
      <c r="AL38" s="745"/>
      <c r="AM38" s="745"/>
      <c r="AN38" s="745"/>
      <c r="AO38" s="745"/>
      <c r="AP38" s="745"/>
      <c r="AQ38" s="745"/>
      <c r="AR38" s="745"/>
      <c r="AS38" s="746"/>
      <c r="AT38" s="747">
        <f t="shared" si="8"/>
        <v>0</v>
      </c>
      <c r="AU38" s="433"/>
      <c r="AV38" s="433"/>
      <c r="AW38" s="433"/>
      <c r="AX38" s="433"/>
      <c r="AY38" s="433"/>
      <c r="AZ38" s="433"/>
      <c r="BA38" s="433"/>
      <c r="BB38" s="433"/>
      <c r="BC38" s="433"/>
      <c r="BD38" s="433"/>
      <c r="BE38" s="433"/>
      <c r="BF38" s="748"/>
      <c r="BG38" s="26"/>
      <c r="BJ38" s="749">
        <f t="shared" si="1"/>
        <v>0</v>
      </c>
      <c r="BK38" s="750"/>
      <c r="BL38" s="751">
        <f t="shared" si="2"/>
        <v>0</v>
      </c>
      <c r="BM38" s="759"/>
      <c r="BN38" s="752">
        <f t="shared" si="3"/>
        <v>0</v>
      </c>
      <c r="BO38" s="753"/>
      <c r="BP38" s="753"/>
      <c r="BQ38" s="753"/>
      <c r="BR38" s="753"/>
      <c r="BS38" s="753"/>
      <c r="BT38" s="753"/>
      <c r="BU38" s="753"/>
      <c r="BV38" s="753"/>
      <c r="BW38" s="753"/>
      <c r="BX38" s="753"/>
      <c r="BY38" s="753"/>
      <c r="BZ38" s="753"/>
      <c r="CA38" s="753"/>
      <c r="CB38" s="753"/>
      <c r="CC38" s="753"/>
      <c r="CD38" s="753"/>
      <c r="CE38" s="753"/>
      <c r="CF38" s="753"/>
      <c r="CG38" s="753"/>
      <c r="CH38" s="754">
        <f t="shared" si="4"/>
        <v>0</v>
      </c>
      <c r="CI38" s="755"/>
      <c r="CJ38" s="737">
        <f t="shared" si="5"/>
        <v>0</v>
      </c>
      <c r="CK38" s="737"/>
      <c r="CL38" s="738"/>
      <c r="CM38" s="196">
        <f t="shared" si="6"/>
        <v>0</v>
      </c>
      <c r="CN38" s="197"/>
      <c r="CO38" s="739"/>
      <c r="CP38" s="756">
        <f t="shared" si="7"/>
        <v>0</v>
      </c>
      <c r="CQ38" s="757"/>
      <c r="CR38" s="757"/>
      <c r="CS38" s="757"/>
      <c r="CT38" s="757"/>
      <c r="CU38" s="757"/>
      <c r="CV38" s="757"/>
      <c r="CW38" s="757"/>
      <c r="CX38" s="757"/>
      <c r="CY38" s="757"/>
      <c r="CZ38" s="758"/>
      <c r="DA38" s="740">
        <f t="shared" si="9"/>
        <v>0</v>
      </c>
      <c r="DB38" s="390"/>
      <c r="DC38" s="390"/>
      <c r="DD38" s="390"/>
      <c r="DE38" s="390"/>
      <c r="DF38" s="390"/>
      <c r="DG38" s="390"/>
      <c r="DH38" s="390"/>
      <c r="DI38" s="390"/>
      <c r="DJ38" s="390"/>
      <c r="DK38" s="390"/>
      <c r="DL38" s="390"/>
      <c r="DM38" s="741"/>
      <c r="DN38" s="26"/>
    </row>
    <row r="39" spans="3:118" ht="27" customHeight="1" x14ac:dyDescent="0.45">
      <c r="C39" s="718"/>
      <c r="D39" s="719"/>
      <c r="E39" s="720"/>
      <c r="F39" s="721"/>
      <c r="G39" s="722"/>
      <c r="H39" s="723"/>
      <c r="I39" s="723"/>
      <c r="J39" s="723"/>
      <c r="K39" s="723"/>
      <c r="L39" s="723"/>
      <c r="M39" s="723"/>
      <c r="N39" s="723"/>
      <c r="O39" s="723"/>
      <c r="P39" s="723"/>
      <c r="Q39" s="723"/>
      <c r="R39" s="723"/>
      <c r="S39" s="723"/>
      <c r="T39" s="723"/>
      <c r="U39" s="723"/>
      <c r="V39" s="723"/>
      <c r="W39" s="723"/>
      <c r="X39" s="723"/>
      <c r="Y39" s="723"/>
      <c r="Z39" s="723"/>
      <c r="AA39" s="742"/>
      <c r="AB39" s="743"/>
      <c r="AC39" s="726"/>
      <c r="AD39" s="726"/>
      <c r="AE39" s="727"/>
      <c r="AF39" s="728"/>
      <c r="AG39" s="729"/>
      <c r="AH39" s="730"/>
      <c r="AI39" s="744"/>
      <c r="AJ39" s="745"/>
      <c r="AK39" s="745"/>
      <c r="AL39" s="745"/>
      <c r="AM39" s="745"/>
      <c r="AN39" s="745"/>
      <c r="AO39" s="745"/>
      <c r="AP39" s="745"/>
      <c r="AQ39" s="745"/>
      <c r="AR39" s="745"/>
      <c r="AS39" s="746"/>
      <c r="AT39" s="747">
        <f t="shared" si="8"/>
        <v>0</v>
      </c>
      <c r="AU39" s="433"/>
      <c r="AV39" s="433"/>
      <c r="AW39" s="433"/>
      <c r="AX39" s="433"/>
      <c r="AY39" s="433"/>
      <c r="AZ39" s="433"/>
      <c r="BA39" s="433"/>
      <c r="BB39" s="433"/>
      <c r="BC39" s="433"/>
      <c r="BD39" s="433"/>
      <c r="BE39" s="433"/>
      <c r="BF39" s="748"/>
      <c r="BG39" s="26"/>
      <c r="BJ39" s="749">
        <f t="shared" si="1"/>
        <v>0</v>
      </c>
      <c r="BK39" s="750"/>
      <c r="BL39" s="751">
        <f t="shared" si="2"/>
        <v>0</v>
      </c>
      <c r="BM39" s="759"/>
      <c r="BN39" s="752">
        <f t="shared" si="3"/>
        <v>0</v>
      </c>
      <c r="BO39" s="753"/>
      <c r="BP39" s="753"/>
      <c r="BQ39" s="753"/>
      <c r="BR39" s="753"/>
      <c r="BS39" s="753"/>
      <c r="BT39" s="753"/>
      <c r="BU39" s="753"/>
      <c r="BV39" s="753"/>
      <c r="BW39" s="753"/>
      <c r="BX39" s="753"/>
      <c r="BY39" s="753"/>
      <c r="BZ39" s="753"/>
      <c r="CA39" s="753"/>
      <c r="CB39" s="753"/>
      <c r="CC39" s="753"/>
      <c r="CD39" s="753"/>
      <c r="CE39" s="753"/>
      <c r="CF39" s="753"/>
      <c r="CG39" s="753"/>
      <c r="CH39" s="754">
        <f t="shared" si="4"/>
        <v>0</v>
      </c>
      <c r="CI39" s="755"/>
      <c r="CJ39" s="737">
        <f t="shared" si="5"/>
        <v>0</v>
      </c>
      <c r="CK39" s="737"/>
      <c r="CL39" s="738"/>
      <c r="CM39" s="196">
        <f t="shared" si="6"/>
        <v>0</v>
      </c>
      <c r="CN39" s="197"/>
      <c r="CO39" s="739"/>
      <c r="CP39" s="756">
        <f t="shared" si="7"/>
        <v>0</v>
      </c>
      <c r="CQ39" s="757"/>
      <c r="CR39" s="757"/>
      <c r="CS39" s="757"/>
      <c r="CT39" s="757"/>
      <c r="CU39" s="757"/>
      <c r="CV39" s="757"/>
      <c r="CW39" s="757"/>
      <c r="CX39" s="757"/>
      <c r="CY39" s="757"/>
      <c r="CZ39" s="758"/>
      <c r="DA39" s="740">
        <f t="shared" si="9"/>
        <v>0</v>
      </c>
      <c r="DB39" s="390"/>
      <c r="DC39" s="390"/>
      <c r="DD39" s="390"/>
      <c r="DE39" s="390"/>
      <c r="DF39" s="390"/>
      <c r="DG39" s="390"/>
      <c r="DH39" s="390"/>
      <c r="DI39" s="390"/>
      <c r="DJ39" s="390"/>
      <c r="DK39" s="390"/>
      <c r="DL39" s="390"/>
      <c r="DM39" s="741"/>
      <c r="DN39" s="26"/>
    </row>
    <row r="40" spans="3:118" ht="27" customHeight="1" x14ac:dyDescent="0.45">
      <c r="C40" s="718"/>
      <c r="D40" s="719"/>
      <c r="E40" s="720"/>
      <c r="F40" s="721"/>
      <c r="G40" s="722"/>
      <c r="H40" s="723"/>
      <c r="I40" s="723"/>
      <c r="J40" s="723"/>
      <c r="K40" s="723"/>
      <c r="L40" s="723"/>
      <c r="M40" s="723"/>
      <c r="N40" s="723"/>
      <c r="O40" s="723"/>
      <c r="P40" s="723"/>
      <c r="Q40" s="723"/>
      <c r="R40" s="723"/>
      <c r="S40" s="723"/>
      <c r="T40" s="723"/>
      <c r="U40" s="723"/>
      <c r="V40" s="723"/>
      <c r="W40" s="723"/>
      <c r="X40" s="723"/>
      <c r="Y40" s="723"/>
      <c r="Z40" s="723"/>
      <c r="AA40" s="742"/>
      <c r="AB40" s="743"/>
      <c r="AC40" s="726"/>
      <c r="AD40" s="726"/>
      <c r="AE40" s="727"/>
      <c r="AF40" s="728"/>
      <c r="AG40" s="729"/>
      <c r="AH40" s="730"/>
      <c r="AI40" s="744"/>
      <c r="AJ40" s="745"/>
      <c r="AK40" s="745"/>
      <c r="AL40" s="745"/>
      <c r="AM40" s="745"/>
      <c r="AN40" s="745"/>
      <c r="AO40" s="745"/>
      <c r="AP40" s="745"/>
      <c r="AQ40" s="745"/>
      <c r="AR40" s="745"/>
      <c r="AS40" s="746"/>
      <c r="AT40" s="747">
        <f t="shared" si="8"/>
        <v>0</v>
      </c>
      <c r="AU40" s="433"/>
      <c r="AV40" s="433"/>
      <c r="AW40" s="433"/>
      <c r="AX40" s="433"/>
      <c r="AY40" s="433"/>
      <c r="AZ40" s="433"/>
      <c r="BA40" s="433"/>
      <c r="BB40" s="433"/>
      <c r="BC40" s="433"/>
      <c r="BD40" s="433"/>
      <c r="BE40" s="433"/>
      <c r="BF40" s="748"/>
      <c r="BG40" s="26"/>
      <c r="BJ40" s="749">
        <f t="shared" si="1"/>
        <v>0</v>
      </c>
      <c r="BK40" s="750"/>
      <c r="BL40" s="751">
        <f t="shared" si="2"/>
        <v>0</v>
      </c>
      <c r="BM40" s="759"/>
      <c r="BN40" s="752">
        <f t="shared" si="3"/>
        <v>0</v>
      </c>
      <c r="BO40" s="753"/>
      <c r="BP40" s="753"/>
      <c r="BQ40" s="753"/>
      <c r="BR40" s="753"/>
      <c r="BS40" s="753"/>
      <c r="BT40" s="753"/>
      <c r="BU40" s="753"/>
      <c r="BV40" s="753"/>
      <c r="BW40" s="753"/>
      <c r="BX40" s="753"/>
      <c r="BY40" s="753"/>
      <c r="BZ40" s="753"/>
      <c r="CA40" s="753"/>
      <c r="CB40" s="753"/>
      <c r="CC40" s="753"/>
      <c r="CD40" s="753"/>
      <c r="CE40" s="753"/>
      <c r="CF40" s="753"/>
      <c r="CG40" s="753"/>
      <c r="CH40" s="754">
        <f t="shared" si="4"/>
        <v>0</v>
      </c>
      <c r="CI40" s="755"/>
      <c r="CJ40" s="737">
        <f t="shared" si="5"/>
        <v>0</v>
      </c>
      <c r="CK40" s="737"/>
      <c r="CL40" s="738"/>
      <c r="CM40" s="196">
        <f t="shared" si="6"/>
        <v>0</v>
      </c>
      <c r="CN40" s="197"/>
      <c r="CO40" s="739"/>
      <c r="CP40" s="756">
        <f t="shared" si="7"/>
        <v>0</v>
      </c>
      <c r="CQ40" s="757"/>
      <c r="CR40" s="757"/>
      <c r="CS40" s="757"/>
      <c r="CT40" s="757"/>
      <c r="CU40" s="757"/>
      <c r="CV40" s="757"/>
      <c r="CW40" s="757"/>
      <c r="CX40" s="757"/>
      <c r="CY40" s="757"/>
      <c r="CZ40" s="758"/>
      <c r="DA40" s="740">
        <f t="shared" si="9"/>
        <v>0</v>
      </c>
      <c r="DB40" s="390"/>
      <c r="DC40" s="390"/>
      <c r="DD40" s="390"/>
      <c r="DE40" s="390"/>
      <c r="DF40" s="390"/>
      <c r="DG40" s="390"/>
      <c r="DH40" s="390"/>
      <c r="DI40" s="390"/>
      <c r="DJ40" s="390"/>
      <c r="DK40" s="390"/>
      <c r="DL40" s="390"/>
      <c r="DM40" s="741"/>
      <c r="DN40" s="26"/>
    </row>
    <row r="41" spans="3:118" ht="27" customHeight="1" x14ac:dyDescent="0.45">
      <c r="C41" s="718"/>
      <c r="D41" s="719"/>
      <c r="E41" s="720"/>
      <c r="F41" s="721"/>
      <c r="G41" s="722"/>
      <c r="H41" s="723"/>
      <c r="I41" s="723"/>
      <c r="J41" s="723"/>
      <c r="K41" s="723"/>
      <c r="L41" s="723"/>
      <c r="M41" s="723"/>
      <c r="N41" s="723"/>
      <c r="O41" s="723"/>
      <c r="P41" s="723"/>
      <c r="Q41" s="723"/>
      <c r="R41" s="723"/>
      <c r="S41" s="723"/>
      <c r="T41" s="723"/>
      <c r="U41" s="723"/>
      <c r="V41" s="723"/>
      <c r="W41" s="723"/>
      <c r="X41" s="723"/>
      <c r="Y41" s="723"/>
      <c r="Z41" s="723"/>
      <c r="AA41" s="742"/>
      <c r="AB41" s="743"/>
      <c r="AC41" s="726"/>
      <c r="AD41" s="726"/>
      <c r="AE41" s="727"/>
      <c r="AF41" s="728"/>
      <c r="AG41" s="729"/>
      <c r="AH41" s="730"/>
      <c r="AI41" s="744"/>
      <c r="AJ41" s="745"/>
      <c r="AK41" s="745"/>
      <c r="AL41" s="745"/>
      <c r="AM41" s="745"/>
      <c r="AN41" s="745"/>
      <c r="AO41" s="745"/>
      <c r="AP41" s="745"/>
      <c r="AQ41" s="745"/>
      <c r="AR41" s="745"/>
      <c r="AS41" s="746"/>
      <c r="AT41" s="747">
        <f t="shared" si="8"/>
        <v>0</v>
      </c>
      <c r="AU41" s="433"/>
      <c r="AV41" s="433"/>
      <c r="AW41" s="433"/>
      <c r="AX41" s="433"/>
      <c r="AY41" s="433"/>
      <c r="AZ41" s="433"/>
      <c r="BA41" s="433"/>
      <c r="BB41" s="433"/>
      <c r="BC41" s="433"/>
      <c r="BD41" s="433"/>
      <c r="BE41" s="433"/>
      <c r="BF41" s="748"/>
      <c r="BJ41" s="749">
        <f t="shared" si="1"/>
        <v>0</v>
      </c>
      <c r="BK41" s="750"/>
      <c r="BL41" s="751">
        <f t="shared" si="2"/>
        <v>0</v>
      </c>
      <c r="BM41" s="759"/>
      <c r="BN41" s="752">
        <f t="shared" si="3"/>
        <v>0</v>
      </c>
      <c r="BO41" s="753"/>
      <c r="BP41" s="753"/>
      <c r="BQ41" s="753"/>
      <c r="BR41" s="753"/>
      <c r="BS41" s="753"/>
      <c r="BT41" s="753"/>
      <c r="BU41" s="753"/>
      <c r="BV41" s="753"/>
      <c r="BW41" s="753"/>
      <c r="BX41" s="753"/>
      <c r="BY41" s="753"/>
      <c r="BZ41" s="753"/>
      <c r="CA41" s="753"/>
      <c r="CB41" s="753"/>
      <c r="CC41" s="753"/>
      <c r="CD41" s="753"/>
      <c r="CE41" s="753"/>
      <c r="CF41" s="753"/>
      <c r="CG41" s="753"/>
      <c r="CH41" s="754">
        <f t="shared" si="4"/>
        <v>0</v>
      </c>
      <c r="CI41" s="755"/>
      <c r="CJ41" s="737">
        <f t="shared" si="5"/>
        <v>0</v>
      </c>
      <c r="CK41" s="737"/>
      <c r="CL41" s="738"/>
      <c r="CM41" s="196">
        <f t="shared" si="6"/>
        <v>0</v>
      </c>
      <c r="CN41" s="197"/>
      <c r="CO41" s="739"/>
      <c r="CP41" s="756">
        <f t="shared" si="7"/>
        <v>0</v>
      </c>
      <c r="CQ41" s="757"/>
      <c r="CR41" s="757"/>
      <c r="CS41" s="757"/>
      <c r="CT41" s="757"/>
      <c r="CU41" s="757"/>
      <c r="CV41" s="757"/>
      <c r="CW41" s="757"/>
      <c r="CX41" s="757"/>
      <c r="CY41" s="757"/>
      <c r="CZ41" s="758"/>
      <c r="DA41" s="740">
        <f t="shared" si="9"/>
        <v>0</v>
      </c>
      <c r="DB41" s="390"/>
      <c r="DC41" s="390"/>
      <c r="DD41" s="390"/>
      <c r="DE41" s="390"/>
      <c r="DF41" s="390"/>
      <c r="DG41" s="390"/>
      <c r="DH41" s="390"/>
      <c r="DI41" s="390"/>
      <c r="DJ41" s="390"/>
      <c r="DK41" s="390"/>
      <c r="DL41" s="390"/>
      <c r="DM41" s="741"/>
    </row>
    <row r="42" spans="3:118" ht="27.6" customHeight="1" x14ac:dyDescent="0.45">
      <c r="C42" s="718"/>
      <c r="D42" s="719"/>
      <c r="E42" s="720"/>
      <c r="F42" s="721"/>
      <c r="G42" s="722"/>
      <c r="H42" s="723"/>
      <c r="I42" s="723"/>
      <c r="J42" s="723"/>
      <c r="K42" s="723"/>
      <c r="L42" s="723"/>
      <c r="M42" s="723"/>
      <c r="N42" s="723"/>
      <c r="O42" s="723"/>
      <c r="P42" s="723"/>
      <c r="Q42" s="723"/>
      <c r="R42" s="723"/>
      <c r="S42" s="723"/>
      <c r="T42" s="723"/>
      <c r="U42" s="723"/>
      <c r="V42" s="723"/>
      <c r="W42" s="723"/>
      <c r="X42" s="723"/>
      <c r="Y42" s="723"/>
      <c r="Z42" s="723"/>
      <c r="AA42" s="760"/>
      <c r="AB42" s="761"/>
      <c r="AC42" s="726"/>
      <c r="AD42" s="726"/>
      <c r="AE42" s="727"/>
      <c r="AF42" s="728"/>
      <c r="AG42" s="729"/>
      <c r="AH42" s="730"/>
      <c r="AI42" s="744"/>
      <c r="AJ42" s="745"/>
      <c r="AK42" s="745"/>
      <c r="AL42" s="745"/>
      <c r="AM42" s="745"/>
      <c r="AN42" s="745"/>
      <c r="AO42" s="745"/>
      <c r="AP42" s="745"/>
      <c r="AQ42" s="745"/>
      <c r="AR42" s="745"/>
      <c r="AS42" s="746"/>
      <c r="AT42" s="747">
        <f t="shared" si="8"/>
        <v>0</v>
      </c>
      <c r="AU42" s="433"/>
      <c r="AV42" s="433"/>
      <c r="AW42" s="433"/>
      <c r="AX42" s="433"/>
      <c r="AY42" s="433"/>
      <c r="AZ42" s="433"/>
      <c r="BA42" s="433"/>
      <c r="BB42" s="433"/>
      <c r="BC42" s="433"/>
      <c r="BD42" s="433"/>
      <c r="BE42" s="433"/>
      <c r="BF42" s="748"/>
      <c r="BG42" s="26"/>
      <c r="BJ42" s="749">
        <f t="shared" si="1"/>
        <v>0</v>
      </c>
      <c r="BK42" s="750"/>
      <c r="BL42" s="751">
        <f t="shared" si="2"/>
        <v>0</v>
      </c>
      <c r="BM42" s="759"/>
      <c r="BN42" s="752">
        <f t="shared" si="3"/>
        <v>0</v>
      </c>
      <c r="BO42" s="753"/>
      <c r="BP42" s="753"/>
      <c r="BQ42" s="753"/>
      <c r="BR42" s="753"/>
      <c r="BS42" s="753"/>
      <c r="BT42" s="753"/>
      <c r="BU42" s="753"/>
      <c r="BV42" s="753"/>
      <c r="BW42" s="753"/>
      <c r="BX42" s="753"/>
      <c r="BY42" s="753"/>
      <c r="BZ42" s="753"/>
      <c r="CA42" s="753"/>
      <c r="CB42" s="753"/>
      <c r="CC42" s="753"/>
      <c r="CD42" s="753"/>
      <c r="CE42" s="753"/>
      <c r="CF42" s="753"/>
      <c r="CG42" s="753"/>
      <c r="CH42" s="628">
        <f t="shared" si="4"/>
        <v>0</v>
      </c>
      <c r="CI42" s="629"/>
      <c r="CJ42" s="737">
        <f t="shared" si="5"/>
        <v>0</v>
      </c>
      <c r="CK42" s="737"/>
      <c r="CL42" s="738"/>
      <c r="CM42" s="196">
        <f t="shared" si="6"/>
        <v>0</v>
      </c>
      <c r="CN42" s="197"/>
      <c r="CO42" s="739"/>
      <c r="CP42" s="756">
        <f t="shared" si="7"/>
        <v>0</v>
      </c>
      <c r="CQ42" s="757"/>
      <c r="CR42" s="757"/>
      <c r="CS42" s="757"/>
      <c r="CT42" s="757"/>
      <c r="CU42" s="757"/>
      <c r="CV42" s="757"/>
      <c r="CW42" s="757"/>
      <c r="CX42" s="757"/>
      <c r="CY42" s="757"/>
      <c r="CZ42" s="758"/>
      <c r="DA42" s="740">
        <f t="shared" si="9"/>
        <v>0</v>
      </c>
      <c r="DB42" s="390"/>
      <c r="DC42" s="390"/>
      <c r="DD42" s="390"/>
      <c r="DE42" s="390"/>
      <c r="DF42" s="390"/>
      <c r="DG42" s="390"/>
      <c r="DH42" s="390"/>
      <c r="DI42" s="390"/>
      <c r="DJ42" s="390"/>
      <c r="DK42" s="390"/>
      <c r="DL42" s="390"/>
      <c r="DM42" s="741"/>
      <c r="DN42" s="26"/>
    </row>
    <row r="43" spans="3:118" ht="27" customHeight="1" x14ac:dyDescent="0.45">
      <c r="C43" s="718"/>
      <c r="D43" s="719"/>
      <c r="E43" s="720"/>
      <c r="F43" s="721"/>
      <c r="G43" s="722"/>
      <c r="H43" s="723"/>
      <c r="I43" s="723"/>
      <c r="J43" s="723"/>
      <c r="K43" s="723"/>
      <c r="L43" s="723"/>
      <c r="M43" s="723"/>
      <c r="N43" s="723"/>
      <c r="O43" s="723"/>
      <c r="P43" s="723"/>
      <c r="Q43" s="723"/>
      <c r="R43" s="723"/>
      <c r="S43" s="723"/>
      <c r="T43" s="723"/>
      <c r="U43" s="723"/>
      <c r="V43" s="723"/>
      <c r="W43" s="723"/>
      <c r="X43" s="723"/>
      <c r="Y43" s="723"/>
      <c r="Z43" s="723"/>
      <c r="AA43" s="742"/>
      <c r="AB43" s="743"/>
      <c r="AC43" s="726"/>
      <c r="AD43" s="726"/>
      <c r="AE43" s="727"/>
      <c r="AF43" s="728"/>
      <c r="AG43" s="729"/>
      <c r="AH43" s="730"/>
      <c r="AI43" s="744"/>
      <c r="AJ43" s="745"/>
      <c r="AK43" s="745"/>
      <c r="AL43" s="745"/>
      <c r="AM43" s="745"/>
      <c r="AN43" s="745"/>
      <c r="AO43" s="745"/>
      <c r="AP43" s="745"/>
      <c r="AQ43" s="745"/>
      <c r="AR43" s="745"/>
      <c r="AS43" s="746"/>
      <c r="AT43" s="747">
        <f t="shared" si="8"/>
        <v>0</v>
      </c>
      <c r="AU43" s="433"/>
      <c r="AV43" s="433"/>
      <c r="AW43" s="433"/>
      <c r="AX43" s="433"/>
      <c r="AY43" s="433"/>
      <c r="AZ43" s="433"/>
      <c r="BA43" s="433"/>
      <c r="BB43" s="433"/>
      <c r="BC43" s="433"/>
      <c r="BD43" s="433"/>
      <c r="BE43" s="433"/>
      <c r="BF43" s="748"/>
      <c r="BG43" s="26"/>
      <c r="BJ43" s="749">
        <f t="shared" si="1"/>
        <v>0</v>
      </c>
      <c r="BK43" s="750"/>
      <c r="BL43" s="751">
        <f t="shared" si="2"/>
        <v>0</v>
      </c>
      <c r="BM43" s="759"/>
      <c r="BN43" s="752">
        <f t="shared" si="3"/>
        <v>0</v>
      </c>
      <c r="BO43" s="753"/>
      <c r="BP43" s="753"/>
      <c r="BQ43" s="753"/>
      <c r="BR43" s="753"/>
      <c r="BS43" s="753"/>
      <c r="BT43" s="753"/>
      <c r="BU43" s="753"/>
      <c r="BV43" s="753"/>
      <c r="BW43" s="753"/>
      <c r="BX43" s="753"/>
      <c r="BY43" s="753"/>
      <c r="BZ43" s="753"/>
      <c r="CA43" s="753"/>
      <c r="CB43" s="753"/>
      <c r="CC43" s="753"/>
      <c r="CD43" s="753"/>
      <c r="CE43" s="753"/>
      <c r="CF43" s="753"/>
      <c r="CG43" s="753"/>
      <c r="CH43" s="754">
        <f t="shared" si="4"/>
        <v>0</v>
      </c>
      <c r="CI43" s="755"/>
      <c r="CJ43" s="737">
        <f t="shared" si="5"/>
        <v>0</v>
      </c>
      <c r="CK43" s="737"/>
      <c r="CL43" s="738"/>
      <c r="CM43" s="196">
        <f t="shared" si="6"/>
        <v>0</v>
      </c>
      <c r="CN43" s="197"/>
      <c r="CO43" s="739"/>
      <c r="CP43" s="756">
        <f t="shared" si="7"/>
        <v>0</v>
      </c>
      <c r="CQ43" s="757"/>
      <c r="CR43" s="757"/>
      <c r="CS43" s="757"/>
      <c r="CT43" s="757"/>
      <c r="CU43" s="757"/>
      <c r="CV43" s="757"/>
      <c r="CW43" s="757"/>
      <c r="CX43" s="757"/>
      <c r="CY43" s="757"/>
      <c r="CZ43" s="758"/>
      <c r="DA43" s="740">
        <f t="shared" si="9"/>
        <v>0</v>
      </c>
      <c r="DB43" s="390"/>
      <c r="DC43" s="390"/>
      <c r="DD43" s="390"/>
      <c r="DE43" s="390"/>
      <c r="DF43" s="390"/>
      <c r="DG43" s="390"/>
      <c r="DH43" s="390"/>
      <c r="DI43" s="390"/>
      <c r="DJ43" s="390"/>
      <c r="DK43" s="390"/>
      <c r="DL43" s="390"/>
      <c r="DM43" s="741"/>
      <c r="DN43" s="26"/>
    </row>
    <row r="44" spans="3:118" ht="27" customHeight="1" x14ac:dyDescent="0.45">
      <c r="C44" s="718"/>
      <c r="D44" s="719"/>
      <c r="E44" s="720"/>
      <c r="F44" s="721"/>
      <c r="G44" s="722"/>
      <c r="H44" s="723"/>
      <c r="I44" s="723"/>
      <c r="J44" s="723"/>
      <c r="K44" s="723"/>
      <c r="L44" s="723"/>
      <c r="M44" s="723"/>
      <c r="N44" s="723"/>
      <c r="O44" s="723"/>
      <c r="P44" s="723"/>
      <c r="Q44" s="723"/>
      <c r="R44" s="723"/>
      <c r="S44" s="723"/>
      <c r="T44" s="723"/>
      <c r="U44" s="723"/>
      <c r="V44" s="723"/>
      <c r="W44" s="723"/>
      <c r="X44" s="723"/>
      <c r="Y44" s="723"/>
      <c r="Z44" s="723"/>
      <c r="AA44" s="742"/>
      <c r="AB44" s="743"/>
      <c r="AC44" s="726"/>
      <c r="AD44" s="726"/>
      <c r="AE44" s="727"/>
      <c r="AF44" s="728"/>
      <c r="AG44" s="729"/>
      <c r="AH44" s="730"/>
      <c r="AI44" s="744"/>
      <c r="AJ44" s="745"/>
      <c r="AK44" s="745"/>
      <c r="AL44" s="745"/>
      <c r="AM44" s="745"/>
      <c r="AN44" s="745"/>
      <c r="AO44" s="745"/>
      <c r="AP44" s="745"/>
      <c r="AQ44" s="745"/>
      <c r="AR44" s="745"/>
      <c r="AS44" s="746"/>
      <c r="AT44" s="747">
        <f t="shared" si="8"/>
        <v>0</v>
      </c>
      <c r="AU44" s="433"/>
      <c r="AV44" s="433"/>
      <c r="AW44" s="433"/>
      <c r="AX44" s="433"/>
      <c r="AY44" s="433"/>
      <c r="AZ44" s="433"/>
      <c r="BA44" s="433"/>
      <c r="BB44" s="433"/>
      <c r="BC44" s="433"/>
      <c r="BD44" s="433"/>
      <c r="BE44" s="433"/>
      <c r="BF44" s="748"/>
      <c r="BG44" s="26"/>
      <c r="BJ44" s="749">
        <f t="shared" si="1"/>
        <v>0</v>
      </c>
      <c r="BK44" s="750"/>
      <c r="BL44" s="751">
        <f t="shared" si="2"/>
        <v>0</v>
      </c>
      <c r="BM44" s="759"/>
      <c r="BN44" s="752">
        <f t="shared" si="3"/>
        <v>0</v>
      </c>
      <c r="BO44" s="753"/>
      <c r="BP44" s="753"/>
      <c r="BQ44" s="753"/>
      <c r="BR44" s="753"/>
      <c r="BS44" s="753"/>
      <c r="BT44" s="753"/>
      <c r="BU44" s="753"/>
      <c r="BV44" s="753"/>
      <c r="BW44" s="753"/>
      <c r="BX44" s="753"/>
      <c r="BY44" s="753"/>
      <c r="BZ44" s="753"/>
      <c r="CA44" s="753"/>
      <c r="CB44" s="753"/>
      <c r="CC44" s="753"/>
      <c r="CD44" s="753"/>
      <c r="CE44" s="753"/>
      <c r="CF44" s="753"/>
      <c r="CG44" s="753"/>
      <c r="CH44" s="754">
        <f t="shared" si="4"/>
        <v>0</v>
      </c>
      <c r="CI44" s="755"/>
      <c r="CJ44" s="737">
        <f t="shared" si="5"/>
        <v>0</v>
      </c>
      <c r="CK44" s="737"/>
      <c r="CL44" s="738"/>
      <c r="CM44" s="196">
        <f t="shared" si="6"/>
        <v>0</v>
      </c>
      <c r="CN44" s="197"/>
      <c r="CO44" s="739"/>
      <c r="CP44" s="756">
        <f t="shared" si="7"/>
        <v>0</v>
      </c>
      <c r="CQ44" s="757"/>
      <c r="CR44" s="757"/>
      <c r="CS44" s="757"/>
      <c r="CT44" s="757"/>
      <c r="CU44" s="757"/>
      <c r="CV44" s="757"/>
      <c r="CW44" s="757"/>
      <c r="CX44" s="757"/>
      <c r="CY44" s="757"/>
      <c r="CZ44" s="758"/>
      <c r="DA44" s="740">
        <f t="shared" si="9"/>
        <v>0</v>
      </c>
      <c r="DB44" s="390"/>
      <c r="DC44" s="390"/>
      <c r="DD44" s="390"/>
      <c r="DE44" s="390"/>
      <c r="DF44" s="390"/>
      <c r="DG44" s="390"/>
      <c r="DH44" s="390"/>
      <c r="DI44" s="390"/>
      <c r="DJ44" s="390"/>
      <c r="DK44" s="390"/>
      <c r="DL44" s="390"/>
      <c r="DM44" s="741"/>
      <c r="DN44" s="26"/>
    </row>
    <row r="45" spans="3:118" ht="27" customHeight="1" x14ac:dyDescent="0.45">
      <c r="C45" s="718"/>
      <c r="D45" s="719"/>
      <c r="E45" s="720"/>
      <c r="F45" s="721"/>
      <c r="G45" s="722"/>
      <c r="H45" s="723"/>
      <c r="I45" s="723"/>
      <c r="J45" s="723"/>
      <c r="K45" s="723"/>
      <c r="L45" s="723"/>
      <c r="M45" s="723"/>
      <c r="N45" s="723"/>
      <c r="O45" s="723"/>
      <c r="P45" s="723"/>
      <c r="Q45" s="723"/>
      <c r="R45" s="723"/>
      <c r="S45" s="723"/>
      <c r="T45" s="723"/>
      <c r="U45" s="723"/>
      <c r="V45" s="723"/>
      <c r="W45" s="723"/>
      <c r="X45" s="723"/>
      <c r="Y45" s="723"/>
      <c r="Z45" s="723"/>
      <c r="AA45" s="742"/>
      <c r="AB45" s="743"/>
      <c r="AC45" s="726"/>
      <c r="AD45" s="726"/>
      <c r="AE45" s="727"/>
      <c r="AF45" s="728"/>
      <c r="AG45" s="729"/>
      <c r="AH45" s="730"/>
      <c r="AI45" s="744"/>
      <c r="AJ45" s="745"/>
      <c r="AK45" s="745"/>
      <c r="AL45" s="745"/>
      <c r="AM45" s="745"/>
      <c r="AN45" s="745"/>
      <c r="AO45" s="745"/>
      <c r="AP45" s="745"/>
      <c r="AQ45" s="745"/>
      <c r="AR45" s="745"/>
      <c r="AS45" s="746"/>
      <c r="AT45" s="747">
        <f t="shared" si="8"/>
        <v>0</v>
      </c>
      <c r="AU45" s="433"/>
      <c r="AV45" s="433"/>
      <c r="AW45" s="433"/>
      <c r="AX45" s="433"/>
      <c r="AY45" s="433"/>
      <c r="AZ45" s="433"/>
      <c r="BA45" s="433"/>
      <c r="BB45" s="433"/>
      <c r="BC45" s="433"/>
      <c r="BD45" s="433"/>
      <c r="BE45" s="433"/>
      <c r="BF45" s="748"/>
      <c r="BG45" s="26"/>
      <c r="BJ45" s="749">
        <f t="shared" si="1"/>
        <v>0</v>
      </c>
      <c r="BK45" s="750"/>
      <c r="BL45" s="751">
        <f t="shared" si="2"/>
        <v>0</v>
      </c>
      <c r="BM45" s="759"/>
      <c r="BN45" s="752">
        <f t="shared" si="3"/>
        <v>0</v>
      </c>
      <c r="BO45" s="753"/>
      <c r="BP45" s="753"/>
      <c r="BQ45" s="753"/>
      <c r="BR45" s="753"/>
      <c r="BS45" s="753"/>
      <c r="BT45" s="753"/>
      <c r="BU45" s="753"/>
      <c r="BV45" s="753"/>
      <c r="BW45" s="753"/>
      <c r="BX45" s="753"/>
      <c r="BY45" s="753"/>
      <c r="BZ45" s="753"/>
      <c r="CA45" s="753"/>
      <c r="CB45" s="753"/>
      <c r="CC45" s="753"/>
      <c r="CD45" s="753"/>
      <c r="CE45" s="753"/>
      <c r="CF45" s="753"/>
      <c r="CG45" s="753"/>
      <c r="CH45" s="754">
        <f t="shared" si="4"/>
        <v>0</v>
      </c>
      <c r="CI45" s="755"/>
      <c r="CJ45" s="737">
        <f t="shared" si="5"/>
        <v>0</v>
      </c>
      <c r="CK45" s="737"/>
      <c r="CL45" s="738"/>
      <c r="CM45" s="196">
        <f t="shared" si="6"/>
        <v>0</v>
      </c>
      <c r="CN45" s="197"/>
      <c r="CO45" s="739"/>
      <c r="CP45" s="756">
        <f t="shared" si="7"/>
        <v>0</v>
      </c>
      <c r="CQ45" s="757"/>
      <c r="CR45" s="757"/>
      <c r="CS45" s="757"/>
      <c r="CT45" s="757"/>
      <c r="CU45" s="757"/>
      <c r="CV45" s="757"/>
      <c r="CW45" s="757"/>
      <c r="CX45" s="757"/>
      <c r="CY45" s="757"/>
      <c r="CZ45" s="758"/>
      <c r="DA45" s="740">
        <f t="shared" si="9"/>
        <v>0</v>
      </c>
      <c r="DB45" s="390"/>
      <c r="DC45" s="390"/>
      <c r="DD45" s="390"/>
      <c r="DE45" s="390"/>
      <c r="DF45" s="390"/>
      <c r="DG45" s="390"/>
      <c r="DH45" s="390"/>
      <c r="DI45" s="390"/>
      <c r="DJ45" s="390"/>
      <c r="DK45" s="390"/>
      <c r="DL45" s="390"/>
      <c r="DM45" s="741"/>
      <c r="DN45" s="26"/>
    </row>
    <row r="46" spans="3:118" ht="27" customHeight="1" x14ac:dyDescent="0.45">
      <c r="C46" s="718"/>
      <c r="D46" s="719"/>
      <c r="E46" s="720"/>
      <c r="F46" s="721"/>
      <c r="G46" s="722"/>
      <c r="H46" s="723"/>
      <c r="I46" s="723"/>
      <c r="J46" s="723"/>
      <c r="K46" s="723"/>
      <c r="L46" s="723"/>
      <c r="M46" s="723"/>
      <c r="N46" s="723"/>
      <c r="O46" s="723"/>
      <c r="P46" s="723"/>
      <c r="Q46" s="723"/>
      <c r="R46" s="723"/>
      <c r="S46" s="723"/>
      <c r="T46" s="723"/>
      <c r="U46" s="723"/>
      <c r="V46" s="723"/>
      <c r="W46" s="723"/>
      <c r="X46" s="723"/>
      <c r="Y46" s="723"/>
      <c r="Z46" s="723"/>
      <c r="AA46" s="742"/>
      <c r="AB46" s="743"/>
      <c r="AC46" s="726"/>
      <c r="AD46" s="726"/>
      <c r="AE46" s="727"/>
      <c r="AF46" s="728"/>
      <c r="AG46" s="729"/>
      <c r="AH46" s="730"/>
      <c r="AI46" s="744"/>
      <c r="AJ46" s="745"/>
      <c r="AK46" s="745"/>
      <c r="AL46" s="745"/>
      <c r="AM46" s="745"/>
      <c r="AN46" s="745"/>
      <c r="AO46" s="745"/>
      <c r="AP46" s="745"/>
      <c r="AQ46" s="745"/>
      <c r="AR46" s="745"/>
      <c r="AS46" s="746"/>
      <c r="AT46" s="747">
        <f t="shared" si="8"/>
        <v>0</v>
      </c>
      <c r="AU46" s="433"/>
      <c r="AV46" s="433"/>
      <c r="AW46" s="433"/>
      <c r="AX46" s="433"/>
      <c r="AY46" s="433"/>
      <c r="AZ46" s="433"/>
      <c r="BA46" s="433"/>
      <c r="BB46" s="433"/>
      <c r="BC46" s="433"/>
      <c r="BD46" s="433"/>
      <c r="BE46" s="433"/>
      <c r="BF46" s="748"/>
      <c r="BG46" s="26"/>
      <c r="BJ46" s="749">
        <f t="shared" si="1"/>
        <v>0</v>
      </c>
      <c r="BK46" s="750"/>
      <c r="BL46" s="751">
        <f t="shared" si="2"/>
        <v>0</v>
      </c>
      <c r="BM46" s="759"/>
      <c r="BN46" s="752">
        <f t="shared" si="3"/>
        <v>0</v>
      </c>
      <c r="BO46" s="753"/>
      <c r="BP46" s="753"/>
      <c r="BQ46" s="753"/>
      <c r="BR46" s="753"/>
      <c r="BS46" s="753"/>
      <c r="BT46" s="753"/>
      <c r="BU46" s="753"/>
      <c r="BV46" s="753"/>
      <c r="BW46" s="753"/>
      <c r="BX46" s="753"/>
      <c r="BY46" s="753"/>
      <c r="BZ46" s="753"/>
      <c r="CA46" s="753"/>
      <c r="CB46" s="753"/>
      <c r="CC46" s="753"/>
      <c r="CD46" s="753"/>
      <c r="CE46" s="753"/>
      <c r="CF46" s="753"/>
      <c r="CG46" s="753"/>
      <c r="CH46" s="754">
        <f t="shared" si="4"/>
        <v>0</v>
      </c>
      <c r="CI46" s="755"/>
      <c r="CJ46" s="737">
        <f t="shared" si="5"/>
        <v>0</v>
      </c>
      <c r="CK46" s="737"/>
      <c r="CL46" s="738"/>
      <c r="CM46" s="196">
        <f t="shared" si="6"/>
        <v>0</v>
      </c>
      <c r="CN46" s="197"/>
      <c r="CO46" s="739"/>
      <c r="CP46" s="756">
        <f t="shared" si="7"/>
        <v>0</v>
      </c>
      <c r="CQ46" s="757"/>
      <c r="CR46" s="757"/>
      <c r="CS46" s="757"/>
      <c r="CT46" s="757"/>
      <c r="CU46" s="757"/>
      <c r="CV46" s="757"/>
      <c r="CW46" s="757"/>
      <c r="CX46" s="757"/>
      <c r="CY46" s="757"/>
      <c r="CZ46" s="758"/>
      <c r="DA46" s="740">
        <f t="shared" si="9"/>
        <v>0</v>
      </c>
      <c r="DB46" s="390"/>
      <c r="DC46" s="390"/>
      <c r="DD46" s="390"/>
      <c r="DE46" s="390"/>
      <c r="DF46" s="390"/>
      <c r="DG46" s="390"/>
      <c r="DH46" s="390"/>
      <c r="DI46" s="390"/>
      <c r="DJ46" s="390"/>
      <c r="DK46" s="390"/>
      <c r="DL46" s="390"/>
      <c r="DM46" s="741"/>
      <c r="DN46" s="26"/>
    </row>
    <row r="47" spans="3:118" ht="27" customHeight="1" x14ac:dyDescent="0.45">
      <c r="C47" s="718"/>
      <c r="D47" s="719"/>
      <c r="E47" s="720"/>
      <c r="F47" s="721"/>
      <c r="G47" s="722"/>
      <c r="H47" s="723"/>
      <c r="I47" s="723"/>
      <c r="J47" s="723"/>
      <c r="K47" s="723"/>
      <c r="L47" s="723"/>
      <c r="M47" s="723"/>
      <c r="N47" s="723"/>
      <c r="O47" s="723"/>
      <c r="P47" s="723"/>
      <c r="Q47" s="723"/>
      <c r="R47" s="723"/>
      <c r="S47" s="723"/>
      <c r="T47" s="723"/>
      <c r="U47" s="723"/>
      <c r="V47" s="723"/>
      <c r="W47" s="723"/>
      <c r="X47" s="723"/>
      <c r="Y47" s="723"/>
      <c r="Z47" s="723"/>
      <c r="AA47" s="742"/>
      <c r="AB47" s="743"/>
      <c r="AC47" s="726"/>
      <c r="AD47" s="726"/>
      <c r="AE47" s="727"/>
      <c r="AF47" s="728"/>
      <c r="AG47" s="729"/>
      <c r="AH47" s="730"/>
      <c r="AI47" s="744"/>
      <c r="AJ47" s="745"/>
      <c r="AK47" s="745"/>
      <c r="AL47" s="745"/>
      <c r="AM47" s="745"/>
      <c r="AN47" s="745"/>
      <c r="AO47" s="745"/>
      <c r="AP47" s="745"/>
      <c r="AQ47" s="745"/>
      <c r="AR47" s="745"/>
      <c r="AS47" s="746"/>
      <c r="AT47" s="747">
        <f t="shared" si="8"/>
        <v>0</v>
      </c>
      <c r="AU47" s="433"/>
      <c r="AV47" s="433"/>
      <c r="AW47" s="433"/>
      <c r="AX47" s="433"/>
      <c r="AY47" s="433"/>
      <c r="AZ47" s="433"/>
      <c r="BA47" s="433"/>
      <c r="BB47" s="433"/>
      <c r="BC47" s="433"/>
      <c r="BD47" s="433"/>
      <c r="BE47" s="433"/>
      <c r="BF47" s="748"/>
      <c r="BG47" s="26"/>
      <c r="BJ47" s="749">
        <f t="shared" si="1"/>
        <v>0</v>
      </c>
      <c r="BK47" s="750"/>
      <c r="BL47" s="751">
        <f t="shared" si="2"/>
        <v>0</v>
      </c>
      <c r="BM47" s="759"/>
      <c r="BN47" s="752">
        <f t="shared" si="3"/>
        <v>0</v>
      </c>
      <c r="BO47" s="753"/>
      <c r="BP47" s="753"/>
      <c r="BQ47" s="753"/>
      <c r="BR47" s="753"/>
      <c r="BS47" s="753"/>
      <c r="BT47" s="753"/>
      <c r="BU47" s="753"/>
      <c r="BV47" s="753"/>
      <c r="BW47" s="753"/>
      <c r="BX47" s="753"/>
      <c r="BY47" s="753"/>
      <c r="BZ47" s="753"/>
      <c r="CA47" s="753"/>
      <c r="CB47" s="753"/>
      <c r="CC47" s="753"/>
      <c r="CD47" s="753"/>
      <c r="CE47" s="753"/>
      <c r="CF47" s="753"/>
      <c r="CG47" s="753"/>
      <c r="CH47" s="754">
        <f t="shared" si="4"/>
        <v>0</v>
      </c>
      <c r="CI47" s="755"/>
      <c r="CJ47" s="737">
        <f t="shared" si="5"/>
        <v>0</v>
      </c>
      <c r="CK47" s="737"/>
      <c r="CL47" s="738"/>
      <c r="CM47" s="196">
        <f t="shared" si="6"/>
        <v>0</v>
      </c>
      <c r="CN47" s="197"/>
      <c r="CO47" s="739"/>
      <c r="CP47" s="756">
        <f t="shared" si="7"/>
        <v>0</v>
      </c>
      <c r="CQ47" s="757"/>
      <c r="CR47" s="757"/>
      <c r="CS47" s="757"/>
      <c r="CT47" s="757"/>
      <c r="CU47" s="757"/>
      <c r="CV47" s="757"/>
      <c r="CW47" s="757"/>
      <c r="CX47" s="757"/>
      <c r="CY47" s="757"/>
      <c r="CZ47" s="758"/>
      <c r="DA47" s="740">
        <f t="shared" si="9"/>
        <v>0</v>
      </c>
      <c r="DB47" s="390"/>
      <c r="DC47" s="390"/>
      <c r="DD47" s="390"/>
      <c r="DE47" s="390"/>
      <c r="DF47" s="390"/>
      <c r="DG47" s="390"/>
      <c r="DH47" s="390"/>
      <c r="DI47" s="390"/>
      <c r="DJ47" s="390"/>
      <c r="DK47" s="390"/>
      <c r="DL47" s="390"/>
      <c r="DM47" s="741"/>
      <c r="DN47" s="26"/>
    </row>
    <row r="48" spans="3:118" ht="27" customHeight="1" x14ac:dyDescent="0.45">
      <c r="C48" s="762" t="s">
        <v>77</v>
      </c>
      <c r="D48" s="762"/>
      <c r="E48" s="762"/>
      <c r="F48" s="762"/>
      <c r="G48" s="762"/>
      <c r="H48" s="762"/>
      <c r="I48" s="762"/>
      <c r="J48" s="762"/>
      <c r="K48" s="762"/>
      <c r="L48" s="762"/>
      <c r="M48" s="762"/>
      <c r="N48" s="762"/>
      <c r="O48" s="762"/>
      <c r="P48" s="762"/>
      <c r="Q48" s="762"/>
      <c r="R48" s="762"/>
      <c r="S48" s="762"/>
      <c r="T48" s="763"/>
      <c r="U48" s="196" t="s">
        <v>76</v>
      </c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7"/>
      <c r="AI48" s="197"/>
      <c r="AJ48" s="197"/>
      <c r="AK48" s="197"/>
      <c r="AL48" s="197"/>
      <c r="AM48" s="197"/>
      <c r="AN48" s="197"/>
      <c r="AO48" s="197"/>
      <c r="AP48" s="197"/>
      <c r="AQ48" s="197"/>
      <c r="AR48" s="197"/>
      <c r="AS48" s="739"/>
      <c r="AT48" s="747">
        <f>SUM(AT35:BF47)</f>
        <v>0</v>
      </c>
      <c r="AU48" s="433"/>
      <c r="AV48" s="433"/>
      <c r="AW48" s="433"/>
      <c r="AX48" s="433"/>
      <c r="AY48" s="433"/>
      <c r="AZ48" s="433"/>
      <c r="BA48" s="433"/>
      <c r="BB48" s="433"/>
      <c r="BC48" s="433"/>
      <c r="BD48" s="433"/>
      <c r="BE48" s="433"/>
      <c r="BF48" s="748"/>
      <c r="BJ48" s="764" t="s">
        <v>77</v>
      </c>
      <c r="BK48" s="764"/>
      <c r="BL48" s="764"/>
      <c r="BM48" s="764"/>
      <c r="BN48" s="764"/>
      <c r="BO48" s="764"/>
      <c r="BP48" s="764"/>
      <c r="BQ48" s="764"/>
      <c r="BR48" s="764"/>
      <c r="BS48" s="764"/>
      <c r="BT48" s="764"/>
      <c r="BU48" s="764"/>
      <c r="BV48" s="764"/>
      <c r="BW48" s="764"/>
      <c r="BX48" s="764"/>
      <c r="BY48" s="764"/>
      <c r="BZ48" s="764"/>
      <c r="CA48" s="765"/>
      <c r="CB48" s="196" t="s">
        <v>76</v>
      </c>
      <c r="CC48" s="197"/>
      <c r="CD48" s="197"/>
      <c r="CE48" s="197"/>
      <c r="CF48" s="197"/>
      <c r="CG48" s="197"/>
      <c r="CH48" s="197"/>
      <c r="CI48" s="197"/>
      <c r="CJ48" s="197"/>
      <c r="CK48" s="197"/>
      <c r="CL48" s="197"/>
      <c r="CM48" s="197"/>
      <c r="CN48" s="197"/>
      <c r="CO48" s="197"/>
      <c r="CP48" s="197"/>
      <c r="CQ48" s="197"/>
      <c r="CR48" s="197"/>
      <c r="CS48" s="197"/>
      <c r="CT48" s="197"/>
      <c r="CU48" s="197"/>
      <c r="CV48" s="197"/>
      <c r="CW48" s="197"/>
      <c r="CX48" s="197"/>
      <c r="CY48" s="197"/>
      <c r="CZ48" s="739"/>
      <c r="DA48" s="740">
        <f t="shared" si="9"/>
        <v>0</v>
      </c>
      <c r="DB48" s="390"/>
      <c r="DC48" s="390"/>
      <c r="DD48" s="390"/>
      <c r="DE48" s="390"/>
      <c r="DF48" s="390"/>
      <c r="DG48" s="390"/>
      <c r="DH48" s="390"/>
      <c r="DI48" s="390"/>
      <c r="DJ48" s="390"/>
      <c r="DK48" s="390"/>
      <c r="DL48" s="390"/>
      <c r="DM48" s="741"/>
    </row>
    <row r="49" spans="3:118" ht="27" customHeight="1" x14ac:dyDescent="0.45">
      <c r="C49" s="766" t="s">
        <v>90</v>
      </c>
      <c r="D49" s="766"/>
      <c r="E49" s="766"/>
      <c r="F49" s="766"/>
      <c r="G49" s="766"/>
      <c r="H49" s="766"/>
      <c r="I49" s="766"/>
      <c r="J49" s="766"/>
      <c r="K49" s="766"/>
      <c r="L49" s="766"/>
      <c r="M49" s="766"/>
      <c r="N49" s="766"/>
      <c r="O49" s="766"/>
      <c r="P49" s="766"/>
      <c r="Q49" s="766"/>
      <c r="R49" s="766"/>
      <c r="S49" s="766"/>
      <c r="T49" s="767"/>
      <c r="U49" s="768" t="s">
        <v>72</v>
      </c>
      <c r="V49" s="769"/>
      <c r="W49" s="769"/>
      <c r="X49" s="769"/>
      <c r="Y49" s="769"/>
      <c r="Z49" s="769"/>
      <c r="AA49" s="769"/>
      <c r="AB49" s="769"/>
      <c r="AC49" s="81" t="s">
        <v>61</v>
      </c>
      <c r="AD49" s="770" t="s">
        <v>74</v>
      </c>
      <c r="AE49" s="770"/>
      <c r="AF49" s="770"/>
      <c r="AG49" s="770"/>
      <c r="AH49" s="770"/>
      <c r="AI49" s="771">
        <f>ROUNDDOWN(IF($U$28="10%",($AD$28+SUMIF($AA$35:$AA$47,"10％",$AT$35:$AT$47)),SUMIF($AA$35:$AA$47,"10％",$AT$35:$AT$47)),0)</f>
        <v>0</v>
      </c>
      <c r="AJ49" s="771"/>
      <c r="AK49" s="771"/>
      <c r="AL49" s="771"/>
      <c r="AM49" s="771"/>
      <c r="AN49" s="771"/>
      <c r="AO49" s="771"/>
      <c r="AP49" s="771"/>
      <c r="AQ49" s="771"/>
      <c r="AR49" s="771"/>
      <c r="AS49" s="81" t="s">
        <v>8</v>
      </c>
      <c r="AT49" s="747">
        <f>ROUNDDOWN(IF($U$28="10%",($AD$28+SUMIF($AA$35:$AA$47,"10％",$AT$35:$AT$47))*0.1,SUMIF($AA$35:$AA$47,"10％",$AT$35:$AT$47)*0.1),0)</f>
        <v>0</v>
      </c>
      <c r="AU49" s="433"/>
      <c r="AV49" s="433"/>
      <c r="AW49" s="433"/>
      <c r="AX49" s="433"/>
      <c r="AY49" s="433"/>
      <c r="AZ49" s="433"/>
      <c r="BA49" s="433"/>
      <c r="BB49" s="433"/>
      <c r="BC49" s="433"/>
      <c r="BD49" s="433"/>
      <c r="BE49" s="433"/>
      <c r="BF49" s="748"/>
      <c r="BJ49" s="772" t="s">
        <v>90</v>
      </c>
      <c r="BK49" s="772"/>
      <c r="BL49" s="772"/>
      <c r="BM49" s="772"/>
      <c r="BN49" s="772"/>
      <c r="BO49" s="772"/>
      <c r="BP49" s="772"/>
      <c r="BQ49" s="772"/>
      <c r="BR49" s="772"/>
      <c r="BS49" s="772"/>
      <c r="BT49" s="772"/>
      <c r="BU49" s="772"/>
      <c r="BV49" s="772"/>
      <c r="BW49" s="772"/>
      <c r="BX49" s="772"/>
      <c r="BY49" s="772"/>
      <c r="BZ49" s="772"/>
      <c r="CA49" s="773"/>
      <c r="CB49" s="788" t="s">
        <v>75</v>
      </c>
      <c r="CC49" s="789"/>
      <c r="CD49" s="789"/>
      <c r="CE49" s="789"/>
      <c r="CF49" s="789"/>
      <c r="CG49" s="789"/>
      <c r="CH49" s="789"/>
      <c r="CI49" s="789"/>
      <c r="CJ49" s="74" t="s">
        <v>61</v>
      </c>
      <c r="CK49" s="612" t="s">
        <v>74</v>
      </c>
      <c r="CL49" s="612"/>
      <c r="CM49" s="612"/>
      <c r="CN49" s="612"/>
      <c r="CO49" s="612"/>
      <c r="CP49" s="790">
        <f>AI49</f>
        <v>0</v>
      </c>
      <c r="CQ49" s="790"/>
      <c r="CR49" s="790"/>
      <c r="CS49" s="790"/>
      <c r="CT49" s="790"/>
      <c r="CU49" s="790"/>
      <c r="CV49" s="790"/>
      <c r="CW49" s="790"/>
      <c r="CX49" s="790"/>
      <c r="CY49" s="790"/>
      <c r="CZ49" s="74" t="s">
        <v>8</v>
      </c>
      <c r="DA49" s="740">
        <f t="shared" si="9"/>
        <v>0</v>
      </c>
      <c r="DB49" s="390"/>
      <c r="DC49" s="390"/>
      <c r="DD49" s="390"/>
      <c r="DE49" s="390"/>
      <c r="DF49" s="390"/>
      <c r="DG49" s="390"/>
      <c r="DH49" s="390"/>
      <c r="DI49" s="390"/>
      <c r="DJ49" s="390"/>
      <c r="DK49" s="390"/>
      <c r="DL49" s="390"/>
      <c r="DM49" s="741"/>
    </row>
    <row r="50" spans="3:118" ht="27" customHeight="1" thickBot="1" x14ac:dyDescent="0.5"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75"/>
      <c r="U50" s="791" t="s">
        <v>73</v>
      </c>
      <c r="V50" s="792"/>
      <c r="W50" s="792"/>
      <c r="X50" s="792"/>
      <c r="Y50" s="792"/>
      <c r="Z50" s="792"/>
      <c r="AA50" s="792"/>
      <c r="AB50" s="792"/>
      <c r="AC50" s="82" t="s">
        <v>61</v>
      </c>
      <c r="AD50" s="793" t="s">
        <v>74</v>
      </c>
      <c r="AE50" s="793"/>
      <c r="AF50" s="793"/>
      <c r="AG50" s="793"/>
      <c r="AH50" s="793"/>
      <c r="AI50" s="794">
        <f>ROUNDDOWN(IF($U$28="8%",($AD$28+SUMIF($AA$35:$AA$47,"8％",$AT$35:$AT$47)),SUMIF($AA$35:$AA$47,"8％",$AT$35:$AT$47)),0)</f>
        <v>0</v>
      </c>
      <c r="AJ50" s="794"/>
      <c r="AK50" s="794"/>
      <c r="AL50" s="794"/>
      <c r="AM50" s="794"/>
      <c r="AN50" s="794"/>
      <c r="AO50" s="794"/>
      <c r="AP50" s="794"/>
      <c r="AQ50" s="794"/>
      <c r="AR50" s="794"/>
      <c r="AS50" s="82" t="s">
        <v>8</v>
      </c>
      <c r="AT50" s="795">
        <f>ROUNDDOWN(IF($U$28="8%",($AD$28+SUMIF($AA$35:$AA$47,"8％",$AT$35:$AT$47))*0.08,SUMIF($AA$35:$AA$47,"8％",$AT$35:$AT$47)*0.08),0)</f>
        <v>0</v>
      </c>
      <c r="AU50" s="796"/>
      <c r="AV50" s="796"/>
      <c r="AW50" s="796"/>
      <c r="AX50" s="796"/>
      <c r="AY50" s="796"/>
      <c r="AZ50" s="796"/>
      <c r="BA50" s="796"/>
      <c r="BB50" s="796"/>
      <c r="BC50" s="796"/>
      <c r="BD50" s="796"/>
      <c r="BE50" s="796"/>
      <c r="BF50" s="797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798" t="s">
        <v>78</v>
      </c>
      <c r="CC50" s="799"/>
      <c r="CD50" s="799"/>
      <c r="CE50" s="799"/>
      <c r="CF50" s="799"/>
      <c r="CG50" s="799"/>
      <c r="CH50" s="799"/>
      <c r="CI50" s="799"/>
      <c r="CJ50" s="76" t="s">
        <v>61</v>
      </c>
      <c r="CK50" s="800" t="s">
        <v>74</v>
      </c>
      <c r="CL50" s="800"/>
      <c r="CM50" s="800"/>
      <c r="CN50" s="800"/>
      <c r="CO50" s="800"/>
      <c r="CP50" s="774">
        <f>AI50</f>
        <v>0</v>
      </c>
      <c r="CQ50" s="774"/>
      <c r="CR50" s="774"/>
      <c r="CS50" s="774"/>
      <c r="CT50" s="774"/>
      <c r="CU50" s="774"/>
      <c r="CV50" s="774"/>
      <c r="CW50" s="774"/>
      <c r="CX50" s="774"/>
      <c r="CY50" s="774"/>
      <c r="CZ50" s="76" t="s">
        <v>8</v>
      </c>
      <c r="DA50" s="775">
        <f t="shared" si="9"/>
        <v>0</v>
      </c>
      <c r="DB50" s="776"/>
      <c r="DC50" s="776"/>
      <c r="DD50" s="776"/>
      <c r="DE50" s="776"/>
      <c r="DF50" s="776"/>
      <c r="DG50" s="776"/>
      <c r="DH50" s="776"/>
      <c r="DI50" s="776"/>
      <c r="DJ50" s="776"/>
      <c r="DK50" s="776"/>
      <c r="DL50" s="776"/>
      <c r="DM50" s="777"/>
    </row>
    <row r="51" spans="3:118" ht="34.200000000000003" customHeight="1" thickBot="1" x14ac:dyDescent="0.5">
      <c r="C51" s="57"/>
      <c r="D51" s="77" t="s">
        <v>86</v>
      </c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"/>
      <c r="U51" s="778" t="s">
        <v>51</v>
      </c>
      <c r="V51" s="779"/>
      <c r="W51" s="779"/>
      <c r="X51" s="779"/>
      <c r="Y51" s="779"/>
      <c r="Z51" s="779"/>
      <c r="AA51" s="779"/>
      <c r="AB51" s="779"/>
      <c r="AC51" s="779"/>
      <c r="AD51" s="779"/>
      <c r="AE51" s="779"/>
      <c r="AF51" s="779"/>
      <c r="AG51" s="779"/>
      <c r="AH51" s="779"/>
      <c r="AI51" s="779"/>
      <c r="AJ51" s="779"/>
      <c r="AK51" s="779"/>
      <c r="AL51" s="779"/>
      <c r="AM51" s="779"/>
      <c r="AN51" s="779"/>
      <c r="AO51" s="779"/>
      <c r="AP51" s="779"/>
      <c r="AQ51" s="779"/>
      <c r="AR51" s="779"/>
      <c r="AS51" s="780"/>
      <c r="AT51" s="781">
        <f>AD28+AT48+AT49+AT50</f>
        <v>0</v>
      </c>
      <c r="AU51" s="782"/>
      <c r="AV51" s="782"/>
      <c r="AW51" s="782"/>
      <c r="AX51" s="782"/>
      <c r="AY51" s="782"/>
      <c r="AZ51" s="782"/>
      <c r="BA51" s="782"/>
      <c r="BB51" s="782"/>
      <c r="BC51" s="782"/>
      <c r="BD51" s="782"/>
      <c r="BE51" s="782"/>
      <c r="BF51" s="783"/>
      <c r="BJ51" s="5"/>
      <c r="BK51" s="78" t="s">
        <v>86</v>
      </c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784" t="s">
        <v>51</v>
      </c>
      <c r="CC51" s="785"/>
      <c r="CD51" s="785"/>
      <c r="CE51" s="785"/>
      <c r="CF51" s="785"/>
      <c r="CG51" s="785"/>
      <c r="CH51" s="785"/>
      <c r="CI51" s="785"/>
      <c r="CJ51" s="785"/>
      <c r="CK51" s="785"/>
      <c r="CL51" s="785"/>
      <c r="CM51" s="785"/>
      <c r="CN51" s="785"/>
      <c r="CO51" s="785"/>
      <c r="CP51" s="785"/>
      <c r="CQ51" s="785"/>
      <c r="CR51" s="785"/>
      <c r="CS51" s="785"/>
      <c r="CT51" s="785"/>
      <c r="CU51" s="785"/>
      <c r="CV51" s="785"/>
      <c r="CW51" s="785"/>
      <c r="CX51" s="785"/>
      <c r="CY51" s="785"/>
      <c r="CZ51" s="786"/>
      <c r="DA51" s="787">
        <f t="shared" si="9"/>
        <v>0</v>
      </c>
      <c r="DB51" s="677"/>
      <c r="DC51" s="677"/>
      <c r="DD51" s="677"/>
      <c r="DE51" s="677"/>
      <c r="DF51" s="677"/>
      <c r="DG51" s="677"/>
      <c r="DH51" s="677"/>
      <c r="DI51" s="677"/>
      <c r="DJ51" s="677"/>
      <c r="DK51" s="677"/>
      <c r="DL51" s="677"/>
      <c r="DM51" s="678"/>
    </row>
    <row r="52" spans="3:118" ht="7.2" customHeight="1" thickBot="1" x14ac:dyDescent="0.5"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62"/>
      <c r="AF52" s="62"/>
      <c r="AG52" s="62"/>
      <c r="AH52" s="62"/>
      <c r="AI52" s="62"/>
      <c r="AJ52" s="62"/>
      <c r="AK52" s="62"/>
      <c r="AL52" s="57"/>
      <c r="AM52" s="57"/>
      <c r="AN52" s="57"/>
      <c r="AO52" s="57"/>
      <c r="AP52" s="57"/>
      <c r="AQ52" s="57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CL52" s="44"/>
      <c r="CM52" s="44"/>
      <c r="CN52" s="44"/>
      <c r="CO52" s="44"/>
      <c r="CP52" s="44"/>
      <c r="CQ52" s="44"/>
      <c r="CR52" s="44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</row>
    <row r="53" spans="3:118" ht="10.199999999999999" customHeight="1" x14ac:dyDescent="0.45">
      <c r="C53" s="814" t="s">
        <v>52</v>
      </c>
      <c r="D53" s="815"/>
      <c r="E53" s="815"/>
      <c r="F53" s="815"/>
      <c r="G53" s="815"/>
      <c r="H53" s="815"/>
      <c r="I53" s="815"/>
      <c r="J53" s="815"/>
      <c r="K53" s="815"/>
      <c r="L53" s="815"/>
      <c r="M53" s="815"/>
      <c r="N53" s="815"/>
      <c r="O53" s="815"/>
      <c r="P53" s="816"/>
      <c r="Q53" s="87"/>
      <c r="R53" s="88"/>
      <c r="S53" s="88"/>
      <c r="T53" s="88"/>
      <c r="U53" s="88"/>
      <c r="V53" s="88"/>
      <c r="W53" s="88"/>
      <c r="X53" s="88"/>
      <c r="Y53" s="88"/>
      <c r="Z53" s="88"/>
      <c r="AA53" s="89"/>
      <c r="AB53" s="57"/>
      <c r="AC53" s="471" t="s">
        <v>27</v>
      </c>
      <c r="AD53" s="72"/>
      <c r="AE53" s="70"/>
      <c r="AF53" s="70"/>
      <c r="AG53" s="70"/>
      <c r="AH53" s="70"/>
      <c r="AI53" s="471" t="s">
        <v>28</v>
      </c>
      <c r="AJ53" s="70"/>
      <c r="AK53" s="70"/>
      <c r="AL53" s="70"/>
      <c r="AM53" s="70"/>
      <c r="AN53" s="70"/>
      <c r="AO53" s="471" t="s">
        <v>29</v>
      </c>
      <c r="AP53" s="70"/>
      <c r="AQ53" s="70"/>
      <c r="AR53" s="70"/>
      <c r="AS53" s="70"/>
      <c r="AT53" s="70"/>
      <c r="AU53" s="471" t="s">
        <v>30</v>
      </c>
      <c r="AV53" s="70"/>
      <c r="AW53" s="70"/>
      <c r="AX53" s="70"/>
      <c r="AY53" s="70"/>
      <c r="AZ53" s="70"/>
      <c r="BA53" s="471" t="s">
        <v>31</v>
      </c>
      <c r="BB53" s="70"/>
      <c r="BC53" s="70"/>
      <c r="BD53" s="70"/>
      <c r="BE53" s="70"/>
      <c r="BF53" s="71"/>
      <c r="BG53" s="35"/>
      <c r="BJ53" s="522" t="s">
        <v>52</v>
      </c>
      <c r="BK53" s="477"/>
      <c r="BL53" s="477"/>
      <c r="BM53" s="477"/>
      <c r="BN53" s="477"/>
      <c r="BO53" s="477"/>
      <c r="BP53" s="477"/>
      <c r="BQ53" s="477"/>
      <c r="BR53" s="477"/>
      <c r="BS53" s="477"/>
      <c r="BT53" s="477"/>
      <c r="BU53" s="477"/>
      <c r="BV53" s="477"/>
      <c r="BW53" s="801"/>
      <c r="BX53" s="87"/>
      <c r="BY53" s="88"/>
      <c r="BZ53" s="88"/>
      <c r="CA53" s="88"/>
      <c r="CB53" s="88"/>
      <c r="CC53" s="88"/>
      <c r="CD53" s="88"/>
      <c r="CE53" s="88"/>
      <c r="CF53" s="88"/>
      <c r="CG53" s="88"/>
      <c r="CH53" s="89"/>
      <c r="CI53" s="5"/>
      <c r="CJ53" s="471" t="s">
        <v>27</v>
      </c>
      <c r="CK53" s="22"/>
      <c r="CL53" s="23"/>
      <c r="CM53" s="23"/>
      <c r="CN53" s="23"/>
      <c r="CO53" s="23"/>
      <c r="CP53" s="471" t="s">
        <v>28</v>
      </c>
      <c r="CQ53" s="23"/>
      <c r="CR53" s="23"/>
      <c r="CS53" s="23"/>
      <c r="CT53" s="23"/>
      <c r="CU53" s="23"/>
      <c r="CV53" s="471" t="s">
        <v>29</v>
      </c>
      <c r="CW53" s="23"/>
      <c r="CX53" s="23"/>
      <c r="CY53" s="23"/>
      <c r="CZ53" s="23"/>
      <c r="DA53" s="23"/>
      <c r="DB53" s="471" t="s">
        <v>30</v>
      </c>
      <c r="DC53" s="23"/>
      <c r="DD53" s="23"/>
      <c r="DE53" s="23"/>
      <c r="DF53" s="23"/>
      <c r="DG53" s="23"/>
      <c r="DH53" s="471" t="s">
        <v>31</v>
      </c>
      <c r="DI53" s="23"/>
      <c r="DJ53" s="23"/>
      <c r="DK53" s="23"/>
      <c r="DL53" s="23"/>
      <c r="DM53" s="36"/>
      <c r="DN53" s="35"/>
    </row>
    <row r="54" spans="3:118" ht="10.199999999999999" customHeight="1" thickBot="1" x14ac:dyDescent="0.5">
      <c r="C54" s="817"/>
      <c r="D54" s="818"/>
      <c r="E54" s="818"/>
      <c r="F54" s="818"/>
      <c r="G54" s="818"/>
      <c r="H54" s="818"/>
      <c r="I54" s="818"/>
      <c r="J54" s="818"/>
      <c r="K54" s="818"/>
      <c r="L54" s="818"/>
      <c r="M54" s="818"/>
      <c r="N54" s="818"/>
      <c r="O54" s="818"/>
      <c r="P54" s="819"/>
      <c r="Q54" s="90"/>
      <c r="R54" s="91"/>
      <c r="S54" s="91"/>
      <c r="T54" s="91"/>
      <c r="U54" s="91"/>
      <c r="V54" s="91"/>
      <c r="W54" s="91"/>
      <c r="X54" s="91"/>
      <c r="Y54" s="91"/>
      <c r="Z54" s="91"/>
      <c r="AA54" s="92"/>
      <c r="AB54" s="57"/>
      <c r="AC54" s="472"/>
      <c r="AD54" s="67"/>
      <c r="AE54" s="62"/>
      <c r="AF54" s="62"/>
      <c r="AG54" s="62"/>
      <c r="AH54" s="62"/>
      <c r="AI54" s="472"/>
      <c r="AJ54" s="62"/>
      <c r="AK54" s="62"/>
      <c r="AL54" s="62"/>
      <c r="AM54" s="62"/>
      <c r="AN54" s="62"/>
      <c r="AO54" s="472"/>
      <c r="AP54" s="62"/>
      <c r="AQ54" s="62"/>
      <c r="AR54" s="62"/>
      <c r="AS54" s="62"/>
      <c r="AT54" s="62"/>
      <c r="AU54" s="472"/>
      <c r="AV54" s="62"/>
      <c r="AW54" s="62"/>
      <c r="AX54" s="62"/>
      <c r="AY54" s="62"/>
      <c r="AZ54" s="62"/>
      <c r="BA54" s="472"/>
      <c r="BB54" s="62"/>
      <c r="BC54" s="62"/>
      <c r="BD54" s="62"/>
      <c r="BE54" s="62"/>
      <c r="BF54" s="66"/>
      <c r="BG54" s="35"/>
      <c r="BJ54" s="802"/>
      <c r="BK54" s="803"/>
      <c r="BL54" s="803"/>
      <c r="BM54" s="803"/>
      <c r="BN54" s="803"/>
      <c r="BO54" s="803"/>
      <c r="BP54" s="803"/>
      <c r="BQ54" s="803"/>
      <c r="BR54" s="803"/>
      <c r="BS54" s="803"/>
      <c r="BT54" s="803"/>
      <c r="BU54" s="803"/>
      <c r="BV54" s="803"/>
      <c r="BW54" s="804"/>
      <c r="BX54" s="90"/>
      <c r="BY54" s="91"/>
      <c r="BZ54" s="91"/>
      <c r="CA54" s="91"/>
      <c r="CB54" s="91"/>
      <c r="CC54" s="91"/>
      <c r="CD54" s="91"/>
      <c r="CE54" s="91"/>
      <c r="CF54" s="91"/>
      <c r="CG54" s="91"/>
      <c r="CH54" s="92"/>
      <c r="CI54" s="5"/>
      <c r="CJ54" s="472"/>
      <c r="CK54" s="37"/>
      <c r="CL54" s="8"/>
      <c r="CM54" s="8"/>
      <c r="CN54" s="8"/>
      <c r="CO54" s="8"/>
      <c r="CP54" s="472"/>
      <c r="CQ54" s="8"/>
      <c r="CR54" s="8"/>
      <c r="CS54" s="8"/>
      <c r="CT54" s="8"/>
      <c r="CU54" s="8"/>
      <c r="CV54" s="472"/>
      <c r="CW54" s="8"/>
      <c r="CX54" s="8"/>
      <c r="CY54" s="8"/>
      <c r="CZ54" s="8"/>
      <c r="DA54" s="8"/>
      <c r="DB54" s="472"/>
      <c r="DC54" s="8"/>
      <c r="DD54" s="8"/>
      <c r="DE54" s="8"/>
      <c r="DF54" s="8"/>
      <c r="DG54" s="8"/>
      <c r="DH54" s="472"/>
      <c r="DI54" s="8"/>
      <c r="DJ54" s="8"/>
      <c r="DK54" s="8"/>
      <c r="DL54" s="8"/>
      <c r="DM54" s="38"/>
      <c r="DN54" s="35"/>
    </row>
    <row r="55" spans="3:118" ht="10.199999999999999" customHeight="1" x14ac:dyDescent="0.45">
      <c r="C55" s="820"/>
      <c r="D55" s="821"/>
      <c r="E55" s="821"/>
      <c r="F55" s="821"/>
      <c r="G55" s="821"/>
      <c r="H55" s="821"/>
      <c r="I55" s="821"/>
      <c r="J55" s="821"/>
      <c r="K55" s="821"/>
      <c r="L55" s="821"/>
      <c r="M55" s="821"/>
      <c r="N55" s="821"/>
      <c r="O55" s="821"/>
      <c r="P55" s="822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4"/>
      <c r="AB55" s="57"/>
      <c r="AC55" s="472"/>
      <c r="AD55" s="67"/>
      <c r="AE55" s="62"/>
      <c r="AF55" s="62"/>
      <c r="AG55" s="62"/>
      <c r="AH55" s="62"/>
      <c r="AI55" s="472"/>
      <c r="AJ55" s="62"/>
      <c r="AK55" s="62"/>
      <c r="AL55" s="62"/>
      <c r="AM55" s="62"/>
      <c r="AN55" s="62"/>
      <c r="AO55" s="472"/>
      <c r="AP55" s="62"/>
      <c r="AQ55" s="62"/>
      <c r="AR55" s="62"/>
      <c r="AS55" s="62"/>
      <c r="AT55" s="62"/>
      <c r="AU55" s="472"/>
      <c r="AV55" s="62"/>
      <c r="AW55" s="62"/>
      <c r="AX55" s="62"/>
      <c r="AY55" s="62"/>
      <c r="AZ55" s="62"/>
      <c r="BA55" s="472"/>
      <c r="BB55" s="62"/>
      <c r="BC55" s="62"/>
      <c r="BD55" s="62"/>
      <c r="BE55" s="62"/>
      <c r="BF55" s="66"/>
      <c r="BG55" s="35"/>
      <c r="BJ55" s="805"/>
      <c r="BK55" s="806"/>
      <c r="BL55" s="806"/>
      <c r="BM55" s="806"/>
      <c r="BN55" s="806"/>
      <c r="BO55" s="806"/>
      <c r="BP55" s="806"/>
      <c r="BQ55" s="806"/>
      <c r="BR55" s="806"/>
      <c r="BS55" s="806"/>
      <c r="BT55" s="806"/>
      <c r="BU55" s="806"/>
      <c r="BV55" s="806"/>
      <c r="BW55" s="807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4"/>
      <c r="CI55" s="5"/>
      <c r="CJ55" s="472"/>
      <c r="CK55" s="37"/>
      <c r="CL55" s="8"/>
      <c r="CM55" s="8"/>
      <c r="CN55" s="8"/>
      <c r="CO55" s="8"/>
      <c r="CP55" s="472"/>
      <c r="CQ55" s="8"/>
      <c r="CR55" s="8"/>
      <c r="CS55" s="8"/>
      <c r="CT55" s="8"/>
      <c r="CU55" s="8"/>
      <c r="CV55" s="472"/>
      <c r="CW55" s="8"/>
      <c r="CX55" s="8"/>
      <c r="CY55" s="8"/>
      <c r="CZ55" s="8"/>
      <c r="DA55" s="8"/>
      <c r="DB55" s="472"/>
      <c r="DC55" s="8"/>
      <c r="DD55" s="8"/>
      <c r="DE55" s="8"/>
      <c r="DF55" s="8"/>
      <c r="DG55" s="8"/>
      <c r="DH55" s="472"/>
      <c r="DI55" s="8"/>
      <c r="DJ55" s="8"/>
      <c r="DK55" s="8"/>
      <c r="DL55" s="8"/>
      <c r="DM55" s="38"/>
      <c r="DN55" s="35"/>
    </row>
    <row r="56" spans="3:118" ht="10.199999999999999" customHeight="1" x14ac:dyDescent="0.45">
      <c r="C56" s="823"/>
      <c r="D56" s="824"/>
      <c r="E56" s="824"/>
      <c r="F56" s="824"/>
      <c r="G56" s="824"/>
      <c r="H56" s="824"/>
      <c r="I56" s="824"/>
      <c r="J56" s="824"/>
      <c r="K56" s="824"/>
      <c r="L56" s="824"/>
      <c r="M56" s="824"/>
      <c r="N56" s="824"/>
      <c r="O56" s="824"/>
      <c r="P56" s="825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4"/>
      <c r="AB56" s="57"/>
      <c r="AC56" s="472"/>
      <c r="AD56" s="67"/>
      <c r="AE56" s="62"/>
      <c r="AF56" s="62"/>
      <c r="AG56" s="62"/>
      <c r="AH56" s="62"/>
      <c r="AI56" s="472"/>
      <c r="AJ56" s="62"/>
      <c r="AK56" s="62"/>
      <c r="AL56" s="62"/>
      <c r="AM56" s="62"/>
      <c r="AN56" s="62"/>
      <c r="AO56" s="472"/>
      <c r="AP56" s="62"/>
      <c r="AQ56" s="62"/>
      <c r="AR56" s="62"/>
      <c r="AS56" s="62"/>
      <c r="AT56" s="62"/>
      <c r="AU56" s="472"/>
      <c r="AV56" s="62"/>
      <c r="AW56" s="62"/>
      <c r="AX56" s="62"/>
      <c r="AY56" s="62"/>
      <c r="AZ56" s="62"/>
      <c r="BA56" s="472"/>
      <c r="BB56" s="62"/>
      <c r="BC56" s="62"/>
      <c r="BD56" s="62"/>
      <c r="BE56" s="62"/>
      <c r="BF56" s="66"/>
      <c r="BG56" s="35"/>
      <c r="BJ56" s="808"/>
      <c r="BK56" s="809"/>
      <c r="BL56" s="809"/>
      <c r="BM56" s="809"/>
      <c r="BN56" s="809"/>
      <c r="BO56" s="809"/>
      <c r="BP56" s="809"/>
      <c r="BQ56" s="809"/>
      <c r="BR56" s="809"/>
      <c r="BS56" s="809"/>
      <c r="BT56" s="809"/>
      <c r="BU56" s="809"/>
      <c r="BV56" s="809"/>
      <c r="BW56" s="810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4"/>
      <c r="CI56" s="5"/>
      <c r="CJ56" s="472"/>
      <c r="CK56" s="37"/>
      <c r="CL56" s="8"/>
      <c r="CM56" s="8"/>
      <c r="CN56" s="8"/>
      <c r="CO56" s="8"/>
      <c r="CP56" s="472"/>
      <c r="CQ56" s="8"/>
      <c r="CR56" s="8"/>
      <c r="CS56" s="8"/>
      <c r="CT56" s="8"/>
      <c r="CU56" s="8"/>
      <c r="CV56" s="472"/>
      <c r="CW56" s="8"/>
      <c r="CX56" s="8"/>
      <c r="CY56" s="8"/>
      <c r="CZ56" s="8"/>
      <c r="DA56" s="8"/>
      <c r="DB56" s="472"/>
      <c r="DC56" s="8"/>
      <c r="DD56" s="8"/>
      <c r="DE56" s="8"/>
      <c r="DF56" s="8"/>
      <c r="DG56" s="8"/>
      <c r="DH56" s="472"/>
      <c r="DI56" s="8"/>
      <c r="DJ56" s="8"/>
      <c r="DK56" s="8"/>
      <c r="DL56" s="8"/>
      <c r="DM56" s="38"/>
      <c r="DN56" s="35"/>
    </row>
    <row r="57" spans="3:118" ht="10.199999999999999" customHeight="1" x14ac:dyDescent="0.45">
      <c r="C57" s="823"/>
      <c r="D57" s="824"/>
      <c r="E57" s="824"/>
      <c r="F57" s="824"/>
      <c r="G57" s="824"/>
      <c r="H57" s="824"/>
      <c r="I57" s="824"/>
      <c r="J57" s="824"/>
      <c r="K57" s="824"/>
      <c r="L57" s="824"/>
      <c r="M57" s="824"/>
      <c r="N57" s="824"/>
      <c r="O57" s="824"/>
      <c r="P57" s="825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4"/>
      <c r="AB57" s="57"/>
      <c r="AC57" s="472"/>
      <c r="AD57" s="67"/>
      <c r="AE57" s="62"/>
      <c r="AF57" s="62"/>
      <c r="AG57" s="62"/>
      <c r="AH57" s="62"/>
      <c r="AI57" s="472"/>
      <c r="AJ57" s="62"/>
      <c r="AK57" s="62"/>
      <c r="AL57" s="62"/>
      <c r="AM57" s="62"/>
      <c r="AN57" s="62"/>
      <c r="AO57" s="472"/>
      <c r="AP57" s="62"/>
      <c r="AQ57" s="62"/>
      <c r="AR57" s="62"/>
      <c r="AS57" s="62"/>
      <c r="AT57" s="62"/>
      <c r="AU57" s="472"/>
      <c r="AV57" s="62"/>
      <c r="AW57" s="62"/>
      <c r="AX57" s="62"/>
      <c r="AY57" s="62"/>
      <c r="AZ57" s="62"/>
      <c r="BA57" s="472"/>
      <c r="BB57" s="62"/>
      <c r="BC57" s="62"/>
      <c r="BD57" s="62"/>
      <c r="BE57" s="62"/>
      <c r="BF57" s="66"/>
      <c r="BG57" s="35"/>
      <c r="BJ57" s="808"/>
      <c r="BK57" s="809"/>
      <c r="BL57" s="809"/>
      <c r="BM57" s="809"/>
      <c r="BN57" s="809"/>
      <c r="BO57" s="809"/>
      <c r="BP57" s="809"/>
      <c r="BQ57" s="809"/>
      <c r="BR57" s="809"/>
      <c r="BS57" s="809"/>
      <c r="BT57" s="809"/>
      <c r="BU57" s="809"/>
      <c r="BV57" s="809"/>
      <c r="BW57" s="810"/>
      <c r="BX57" s="83"/>
      <c r="BY57" s="83"/>
      <c r="BZ57" s="83"/>
      <c r="CA57" s="83"/>
      <c r="CB57" s="83"/>
      <c r="CC57" s="83"/>
      <c r="CD57" s="83"/>
      <c r="CE57" s="83"/>
      <c r="CF57" s="83"/>
      <c r="CG57" s="83"/>
      <c r="CH57" s="84"/>
      <c r="CI57" s="5"/>
      <c r="CJ57" s="472"/>
      <c r="CK57" s="37"/>
      <c r="CL57" s="8"/>
      <c r="CM57" s="8"/>
      <c r="CN57" s="8"/>
      <c r="CO57" s="8"/>
      <c r="CP57" s="472"/>
      <c r="CQ57" s="8"/>
      <c r="CR57" s="8"/>
      <c r="CS57" s="8"/>
      <c r="CT57" s="8"/>
      <c r="CU57" s="8"/>
      <c r="CV57" s="472"/>
      <c r="CW57" s="8"/>
      <c r="CX57" s="8"/>
      <c r="CY57" s="8"/>
      <c r="CZ57" s="8"/>
      <c r="DA57" s="8"/>
      <c r="DB57" s="472"/>
      <c r="DC57" s="8"/>
      <c r="DD57" s="8"/>
      <c r="DE57" s="8"/>
      <c r="DF57" s="8"/>
      <c r="DG57" s="8"/>
      <c r="DH57" s="472"/>
      <c r="DI57" s="8"/>
      <c r="DJ57" s="8"/>
      <c r="DK57" s="8"/>
      <c r="DL57" s="8"/>
      <c r="DM57" s="38"/>
      <c r="DN57" s="35"/>
    </row>
    <row r="58" spans="3:118" ht="10.199999999999999" customHeight="1" thickBot="1" x14ac:dyDescent="0.5">
      <c r="C58" s="826"/>
      <c r="D58" s="827"/>
      <c r="E58" s="827"/>
      <c r="F58" s="827"/>
      <c r="G58" s="827"/>
      <c r="H58" s="827"/>
      <c r="I58" s="827"/>
      <c r="J58" s="827"/>
      <c r="K58" s="827"/>
      <c r="L58" s="827"/>
      <c r="M58" s="827"/>
      <c r="N58" s="827"/>
      <c r="O58" s="827"/>
      <c r="P58" s="828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6"/>
      <c r="AB58" s="57"/>
      <c r="AC58" s="473"/>
      <c r="AD58" s="73"/>
      <c r="AE58" s="63"/>
      <c r="AF58" s="63"/>
      <c r="AG58" s="63"/>
      <c r="AH58" s="63"/>
      <c r="AI58" s="473"/>
      <c r="AJ58" s="63"/>
      <c r="AK58" s="63"/>
      <c r="AL58" s="63"/>
      <c r="AM58" s="63"/>
      <c r="AN58" s="63"/>
      <c r="AO58" s="473"/>
      <c r="AP58" s="63"/>
      <c r="AQ58" s="63"/>
      <c r="AR58" s="63"/>
      <c r="AS58" s="63"/>
      <c r="AT58" s="63"/>
      <c r="AU58" s="473"/>
      <c r="AV58" s="63"/>
      <c r="AW58" s="63"/>
      <c r="AX58" s="63"/>
      <c r="AY58" s="63"/>
      <c r="AZ58" s="63"/>
      <c r="BA58" s="473"/>
      <c r="BB58" s="63"/>
      <c r="BC58" s="63"/>
      <c r="BD58" s="63"/>
      <c r="BE58" s="63"/>
      <c r="BF58" s="68"/>
      <c r="BG58" s="35"/>
      <c r="BJ58" s="811"/>
      <c r="BK58" s="812"/>
      <c r="BL58" s="812"/>
      <c r="BM58" s="812"/>
      <c r="BN58" s="812"/>
      <c r="BO58" s="812"/>
      <c r="BP58" s="812"/>
      <c r="BQ58" s="812"/>
      <c r="BR58" s="812"/>
      <c r="BS58" s="812"/>
      <c r="BT58" s="812"/>
      <c r="BU58" s="812"/>
      <c r="BV58" s="812"/>
      <c r="BW58" s="813"/>
      <c r="BX58" s="85"/>
      <c r="BY58" s="85"/>
      <c r="BZ58" s="85"/>
      <c r="CA58" s="85"/>
      <c r="CB58" s="85"/>
      <c r="CC58" s="85"/>
      <c r="CD58" s="85"/>
      <c r="CE58" s="85"/>
      <c r="CF58" s="85"/>
      <c r="CG58" s="85"/>
      <c r="CH58" s="86"/>
      <c r="CI58" s="5"/>
      <c r="CJ58" s="473"/>
      <c r="CK58" s="24"/>
      <c r="CL58" s="25"/>
      <c r="CM58" s="25"/>
      <c r="CN58" s="25"/>
      <c r="CO58" s="25"/>
      <c r="CP58" s="473"/>
      <c r="CQ58" s="25"/>
      <c r="CR58" s="25"/>
      <c r="CS58" s="25"/>
      <c r="CT58" s="25"/>
      <c r="CU58" s="25"/>
      <c r="CV58" s="473"/>
      <c r="CW58" s="25"/>
      <c r="CX58" s="25"/>
      <c r="CY58" s="25"/>
      <c r="CZ58" s="25"/>
      <c r="DA58" s="25"/>
      <c r="DB58" s="473"/>
      <c r="DC58" s="25"/>
      <c r="DD58" s="25"/>
      <c r="DE58" s="25"/>
      <c r="DF58" s="25"/>
      <c r="DG58" s="25"/>
      <c r="DH58" s="473"/>
      <c r="DI58" s="25"/>
      <c r="DJ58" s="25"/>
      <c r="DK58" s="25"/>
      <c r="DL58" s="25"/>
      <c r="DM58" s="39"/>
      <c r="DN58" s="35"/>
    </row>
    <row r="59" spans="3:118" ht="7.95" customHeight="1" x14ac:dyDescent="0.45"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</row>
    <row r="60" spans="3:118" ht="7.8" customHeight="1" x14ac:dyDescent="0.45"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</row>
    <row r="61" spans="3:118" ht="28.2" customHeight="1" x14ac:dyDescent="0.45"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6" t="s">
        <v>22</v>
      </c>
      <c r="BD61" s="41"/>
      <c r="BE61" s="41"/>
      <c r="BF61" s="41"/>
      <c r="BG61" s="41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</row>
    <row r="62" spans="3:118" x14ac:dyDescent="0.45">
      <c r="BC62" s="46" t="s">
        <v>23</v>
      </c>
    </row>
    <row r="63" spans="3:118" x14ac:dyDescent="0.45">
      <c r="BC63" s="80" t="s">
        <v>24</v>
      </c>
    </row>
  </sheetData>
  <sheetProtection sheet="1" objects="1" scenarios="1"/>
  <mergeCells count="414">
    <mergeCell ref="BJ53:BW54"/>
    <mergeCell ref="CJ53:CJ58"/>
    <mergeCell ref="CP53:CP58"/>
    <mergeCell ref="CV53:CV58"/>
    <mergeCell ref="DB53:DB58"/>
    <mergeCell ref="DH53:DH58"/>
    <mergeCell ref="BJ55:BW58"/>
    <mergeCell ref="C53:P54"/>
    <mergeCell ref="AC53:AC58"/>
    <mergeCell ref="AI53:AI58"/>
    <mergeCell ref="AO53:AO58"/>
    <mergeCell ref="AU53:AU58"/>
    <mergeCell ref="BA53:BA58"/>
    <mergeCell ref="C55:P58"/>
    <mergeCell ref="CP50:CY50"/>
    <mergeCell ref="DA50:DM50"/>
    <mergeCell ref="U51:AS51"/>
    <mergeCell ref="AT51:BF51"/>
    <mergeCell ref="CB51:CZ51"/>
    <mergeCell ref="DA51:DM51"/>
    <mergeCell ref="CB49:CI49"/>
    <mergeCell ref="CK49:CO49"/>
    <mergeCell ref="CP49:CY49"/>
    <mergeCell ref="DA49:DM49"/>
    <mergeCell ref="U50:AB50"/>
    <mergeCell ref="AD50:AH50"/>
    <mergeCell ref="AI50:AR50"/>
    <mergeCell ref="AT50:BF50"/>
    <mergeCell ref="CB50:CI50"/>
    <mergeCell ref="CK50:CO50"/>
    <mergeCell ref="C49:T49"/>
    <mergeCell ref="U49:AB49"/>
    <mergeCell ref="AD49:AH49"/>
    <mergeCell ref="AI49:AR49"/>
    <mergeCell ref="AT49:BF49"/>
    <mergeCell ref="BJ49:CA49"/>
    <mergeCell ref="CJ47:CL47"/>
    <mergeCell ref="CM47:CO47"/>
    <mergeCell ref="CP47:CZ47"/>
    <mergeCell ref="DA47:DM47"/>
    <mergeCell ref="C48:T48"/>
    <mergeCell ref="U48:AS48"/>
    <mergeCell ref="AT48:BF48"/>
    <mergeCell ref="BJ48:CA48"/>
    <mergeCell ref="CB48:CZ48"/>
    <mergeCell ref="DA48:DM48"/>
    <mergeCell ref="AI47:AS47"/>
    <mergeCell ref="AT47:BF47"/>
    <mergeCell ref="BJ47:BK47"/>
    <mergeCell ref="BL47:BM47"/>
    <mergeCell ref="BN47:CG47"/>
    <mergeCell ref="CH47:CI47"/>
    <mergeCell ref="C47:D47"/>
    <mergeCell ref="E47:F47"/>
    <mergeCell ref="G47:Z47"/>
    <mergeCell ref="AA47:AB47"/>
    <mergeCell ref="AC47:AE47"/>
    <mergeCell ref="AF47:AH47"/>
    <mergeCell ref="CJ45:CL45"/>
    <mergeCell ref="CM45:CO45"/>
    <mergeCell ref="CP45:CZ45"/>
    <mergeCell ref="DA45:DM45"/>
    <mergeCell ref="C46:D46"/>
    <mergeCell ref="E46:F46"/>
    <mergeCell ref="G46:Z46"/>
    <mergeCell ref="AA46:AB46"/>
    <mergeCell ref="AC46:AE46"/>
    <mergeCell ref="AF46:AH46"/>
    <mergeCell ref="AI45:AS45"/>
    <mergeCell ref="AT45:BF45"/>
    <mergeCell ref="BJ45:BK45"/>
    <mergeCell ref="BL45:BM45"/>
    <mergeCell ref="BN45:CG45"/>
    <mergeCell ref="CH45:CI45"/>
    <mergeCell ref="CJ46:CL46"/>
    <mergeCell ref="CM46:CO46"/>
    <mergeCell ref="CP46:CZ46"/>
    <mergeCell ref="DA46:DM46"/>
    <mergeCell ref="BL46:BM46"/>
    <mergeCell ref="BN46:CG46"/>
    <mergeCell ref="CH46:CI46"/>
    <mergeCell ref="C45:D45"/>
    <mergeCell ref="E45:F45"/>
    <mergeCell ref="G45:Z45"/>
    <mergeCell ref="AA45:AB45"/>
    <mergeCell ref="AC45:AE45"/>
    <mergeCell ref="AF45:AH45"/>
    <mergeCell ref="AI44:AS44"/>
    <mergeCell ref="AT44:BF44"/>
    <mergeCell ref="BJ44:BK44"/>
    <mergeCell ref="AI46:AS46"/>
    <mergeCell ref="AT46:BF46"/>
    <mergeCell ref="BJ46:BK46"/>
    <mergeCell ref="CM43:CO43"/>
    <mergeCell ref="CP43:CZ43"/>
    <mergeCell ref="DA43:DM43"/>
    <mergeCell ref="C44:D44"/>
    <mergeCell ref="E44:F44"/>
    <mergeCell ref="G44:Z44"/>
    <mergeCell ref="AA44:AB44"/>
    <mergeCell ref="AC44:AE44"/>
    <mergeCell ref="AF44:AH44"/>
    <mergeCell ref="AI43:AS43"/>
    <mergeCell ref="AT43:BF43"/>
    <mergeCell ref="BJ43:BK43"/>
    <mergeCell ref="BL43:BM43"/>
    <mergeCell ref="BN43:CG43"/>
    <mergeCell ref="CH43:CI43"/>
    <mergeCell ref="CJ44:CL44"/>
    <mergeCell ref="CM44:CO44"/>
    <mergeCell ref="CP44:CZ44"/>
    <mergeCell ref="DA44:DM44"/>
    <mergeCell ref="BL44:BM44"/>
    <mergeCell ref="BN44:CG44"/>
    <mergeCell ref="CH44:CI44"/>
    <mergeCell ref="C43:D43"/>
    <mergeCell ref="E43:F43"/>
    <mergeCell ref="G43:Z43"/>
    <mergeCell ref="AA43:AB43"/>
    <mergeCell ref="AC43:AE43"/>
    <mergeCell ref="AF43:AH43"/>
    <mergeCell ref="AI42:AS42"/>
    <mergeCell ref="AT42:BF42"/>
    <mergeCell ref="BJ42:BK42"/>
    <mergeCell ref="CJ41:CL41"/>
    <mergeCell ref="G41:Z41"/>
    <mergeCell ref="AA41:AB41"/>
    <mergeCell ref="AC41:AE41"/>
    <mergeCell ref="AF41:AH41"/>
    <mergeCell ref="CJ43:CL43"/>
    <mergeCell ref="CM41:CO41"/>
    <mergeCell ref="CP41:CZ41"/>
    <mergeCell ref="DA41:DM41"/>
    <mergeCell ref="C42:D42"/>
    <mergeCell ref="E42:F42"/>
    <mergeCell ref="G42:Z42"/>
    <mergeCell ref="AA42:AB42"/>
    <mergeCell ref="AC42:AE42"/>
    <mergeCell ref="AF42:AH42"/>
    <mergeCell ref="AI41:AS41"/>
    <mergeCell ref="AT41:BF41"/>
    <mergeCell ref="BJ41:BK41"/>
    <mergeCell ref="BL41:BM41"/>
    <mergeCell ref="BN41:CG41"/>
    <mergeCell ref="CH41:CI41"/>
    <mergeCell ref="CJ42:CL42"/>
    <mergeCell ref="CM42:CO42"/>
    <mergeCell ref="CP42:CZ42"/>
    <mergeCell ref="DA42:DM42"/>
    <mergeCell ref="BL42:BM42"/>
    <mergeCell ref="BN42:CG42"/>
    <mergeCell ref="CH42:CI42"/>
    <mergeCell ref="C41:D41"/>
    <mergeCell ref="E41:F41"/>
    <mergeCell ref="CJ39:CL39"/>
    <mergeCell ref="CM39:CO39"/>
    <mergeCell ref="CP39:CZ39"/>
    <mergeCell ref="DA39:DM39"/>
    <mergeCell ref="C40:D40"/>
    <mergeCell ref="E40:F40"/>
    <mergeCell ref="G40:Z40"/>
    <mergeCell ref="AA40:AB40"/>
    <mergeCell ref="AC40:AE40"/>
    <mergeCell ref="AF40:AH40"/>
    <mergeCell ref="AI39:AS39"/>
    <mergeCell ref="AT39:BF39"/>
    <mergeCell ref="BJ39:BK39"/>
    <mergeCell ref="BL39:BM39"/>
    <mergeCell ref="BN39:CG39"/>
    <mergeCell ref="CH39:CI39"/>
    <mergeCell ref="CJ40:CL40"/>
    <mergeCell ref="CM40:CO40"/>
    <mergeCell ref="CP40:CZ40"/>
    <mergeCell ref="DA40:DM40"/>
    <mergeCell ref="BL40:BM40"/>
    <mergeCell ref="BN40:CG40"/>
    <mergeCell ref="CH40:CI40"/>
    <mergeCell ref="C39:D39"/>
    <mergeCell ref="E39:F39"/>
    <mergeCell ref="G39:Z39"/>
    <mergeCell ref="AA39:AB39"/>
    <mergeCell ref="AC39:AE39"/>
    <mergeCell ref="AF39:AH39"/>
    <mergeCell ref="AI38:AS38"/>
    <mergeCell ref="AT38:BF38"/>
    <mergeCell ref="BJ38:BK38"/>
    <mergeCell ref="AI40:AS40"/>
    <mergeCell ref="AT40:BF40"/>
    <mergeCell ref="BJ40:BK40"/>
    <mergeCell ref="DA37:DM37"/>
    <mergeCell ref="C38:D38"/>
    <mergeCell ref="E38:F38"/>
    <mergeCell ref="G38:Z38"/>
    <mergeCell ref="AA38:AB38"/>
    <mergeCell ref="AC38:AE38"/>
    <mergeCell ref="AF38:AH38"/>
    <mergeCell ref="AI37:AS37"/>
    <mergeCell ref="AT37:BF37"/>
    <mergeCell ref="BJ37:BK37"/>
    <mergeCell ref="BL37:BM37"/>
    <mergeCell ref="BN37:CG37"/>
    <mergeCell ref="CH37:CI37"/>
    <mergeCell ref="CJ38:CL38"/>
    <mergeCell ref="CM38:CO38"/>
    <mergeCell ref="CP38:CZ38"/>
    <mergeCell ref="DA38:DM38"/>
    <mergeCell ref="BL38:BM38"/>
    <mergeCell ref="BN38:CG38"/>
    <mergeCell ref="CH38:CI38"/>
    <mergeCell ref="C37:D37"/>
    <mergeCell ref="E37:F37"/>
    <mergeCell ref="G37:Z37"/>
    <mergeCell ref="AA37:AB37"/>
    <mergeCell ref="AC37:AE37"/>
    <mergeCell ref="AF37:AH37"/>
    <mergeCell ref="AI36:AS36"/>
    <mergeCell ref="AT36:BF36"/>
    <mergeCell ref="BJ36:BK36"/>
    <mergeCell ref="CP35:CZ35"/>
    <mergeCell ref="CJ37:CL37"/>
    <mergeCell ref="CM37:CO37"/>
    <mergeCell ref="CP37:CZ37"/>
    <mergeCell ref="DA35:DM35"/>
    <mergeCell ref="C36:D36"/>
    <mergeCell ref="E36:F36"/>
    <mergeCell ref="G36:Z36"/>
    <mergeCell ref="AA36:AB36"/>
    <mergeCell ref="AC36:AE36"/>
    <mergeCell ref="AF36:AH36"/>
    <mergeCell ref="AI35:AS35"/>
    <mergeCell ref="AT35:BF35"/>
    <mergeCell ref="BJ35:BK35"/>
    <mergeCell ref="BL35:BM35"/>
    <mergeCell ref="BN35:CG35"/>
    <mergeCell ref="CH35:CI35"/>
    <mergeCell ref="CJ36:CL36"/>
    <mergeCell ref="CM36:CO36"/>
    <mergeCell ref="CP36:CZ36"/>
    <mergeCell ref="DA36:DM36"/>
    <mergeCell ref="BL36:BM36"/>
    <mergeCell ref="BN36:CG36"/>
    <mergeCell ref="CH36:CI36"/>
    <mergeCell ref="CJ33:CL34"/>
    <mergeCell ref="CM33:CO34"/>
    <mergeCell ref="CP33:CZ34"/>
    <mergeCell ref="DA33:DM34"/>
    <mergeCell ref="C35:D35"/>
    <mergeCell ref="E35:F35"/>
    <mergeCell ref="G35:Z35"/>
    <mergeCell ref="AA35:AB35"/>
    <mergeCell ref="AC35:AE35"/>
    <mergeCell ref="AF35:AH35"/>
    <mergeCell ref="AI33:AS34"/>
    <mergeCell ref="AT33:BF34"/>
    <mergeCell ref="BJ33:BK34"/>
    <mergeCell ref="BL33:BM34"/>
    <mergeCell ref="BN33:CG34"/>
    <mergeCell ref="CH33:CI34"/>
    <mergeCell ref="C33:D34"/>
    <mergeCell ref="E33:F34"/>
    <mergeCell ref="G33:Z34"/>
    <mergeCell ref="AA33:AB34"/>
    <mergeCell ref="AC33:AE34"/>
    <mergeCell ref="AF33:AH34"/>
    <mergeCell ref="CJ35:CL35"/>
    <mergeCell ref="CM35:CO35"/>
    <mergeCell ref="C31:AN32"/>
    <mergeCell ref="AO31:AS32"/>
    <mergeCell ref="AT31:BF32"/>
    <mergeCell ref="BJ31:CU32"/>
    <mergeCell ref="CV31:CZ32"/>
    <mergeCell ref="DA31:DM32"/>
    <mergeCell ref="AZ29:BF29"/>
    <mergeCell ref="BJ29:BQ29"/>
    <mergeCell ref="BR29:CA29"/>
    <mergeCell ref="CD29:CJ29"/>
    <mergeCell ref="CK29:CW29"/>
    <mergeCell ref="CY29:DB29"/>
    <mergeCell ref="CK28:CW28"/>
    <mergeCell ref="C29:J29"/>
    <mergeCell ref="K29:T29"/>
    <mergeCell ref="W29:AC29"/>
    <mergeCell ref="AD29:AP29"/>
    <mergeCell ref="AR29:AU29"/>
    <mergeCell ref="AV29:AY29"/>
    <mergeCell ref="DC29:DF29"/>
    <mergeCell ref="DG29:DM29"/>
    <mergeCell ref="C28:J28"/>
    <mergeCell ref="K28:T28"/>
    <mergeCell ref="U28:V29"/>
    <mergeCell ref="W28:AC28"/>
    <mergeCell ref="AD28:AP28"/>
    <mergeCell ref="BJ28:BQ28"/>
    <mergeCell ref="BR28:CA28"/>
    <mergeCell ref="CB28:CC29"/>
    <mergeCell ref="CD28:CJ28"/>
    <mergeCell ref="AX21:AX22"/>
    <mergeCell ref="AY21:AY22"/>
    <mergeCell ref="AZ21:AZ22"/>
    <mergeCell ref="BA21:BA22"/>
    <mergeCell ref="BR26:CC26"/>
    <mergeCell ref="CD26:CJ26"/>
    <mergeCell ref="CK26:CW26"/>
    <mergeCell ref="CX26:DM28"/>
    <mergeCell ref="C27:J27"/>
    <mergeCell ref="K27:T27"/>
    <mergeCell ref="U27:V27"/>
    <mergeCell ref="W27:AC27"/>
    <mergeCell ref="AD27:AP27"/>
    <mergeCell ref="BJ27:BQ27"/>
    <mergeCell ref="C26:J26"/>
    <mergeCell ref="K26:V26"/>
    <mergeCell ref="W26:AC26"/>
    <mergeCell ref="AD26:AP26"/>
    <mergeCell ref="AQ26:BF28"/>
    <mergeCell ref="BJ26:BQ26"/>
    <mergeCell ref="BR27:CA27"/>
    <mergeCell ref="CB27:CC27"/>
    <mergeCell ref="CD27:CJ27"/>
    <mergeCell ref="CK27:CW27"/>
    <mergeCell ref="AU21:AU22"/>
    <mergeCell ref="AV21:AV22"/>
    <mergeCell ref="AW21:AW22"/>
    <mergeCell ref="BR19:BS22"/>
    <mergeCell ref="DK21:DK22"/>
    <mergeCell ref="DL21:DL22"/>
    <mergeCell ref="DM21:DM22"/>
    <mergeCell ref="DN21:DN22"/>
    <mergeCell ref="C24:AP25"/>
    <mergeCell ref="AQ24:BF25"/>
    <mergeCell ref="BJ24:CW25"/>
    <mergeCell ref="CX24:DM25"/>
    <mergeCell ref="DE21:DE22"/>
    <mergeCell ref="DF21:DF22"/>
    <mergeCell ref="DG21:DG22"/>
    <mergeCell ref="DH21:DH22"/>
    <mergeCell ref="DI21:DI22"/>
    <mergeCell ref="DJ21:DJ22"/>
    <mergeCell ref="BD21:BD22"/>
    <mergeCell ref="BE21:BE22"/>
    <mergeCell ref="BF21:BF22"/>
    <mergeCell ref="BG21:BG22"/>
    <mergeCell ref="CN21:CX22"/>
    <mergeCell ref="CY21:CZ22"/>
    <mergeCell ref="CN17:CR18"/>
    <mergeCell ref="CS17:DM18"/>
    <mergeCell ref="C19:J22"/>
    <mergeCell ref="K19:L22"/>
    <mergeCell ref="M19:AE22"/>
    <mergeCell ref="AG19:AK20"/>
    <mergeCell ref="AL19:AS20"/>
    <mergeCell ref="AT19:AX20"/>
    <mergeCell ref="AY19:BF20"/>
    <mergeCell ref="BJ19:BQ22"/>
    <mergeCell ref="BT19:CL22"/>
    <mergeCell ref="CN19:CR20"/>
    <mergeCell ref="CS19:CZ20"/>
    <mergeCell ref="DA19:DE20"/>
    <mergeCell ref="DF19:DM20"/>
    <mergeCell ref="DA21:DA22"/>
    <mergeCell ref="DB21:DB22"/>
    <mergeCell ref="DC21:DC22"/>
    <mergeCell ref="DD21:DD22"/>
    <mergeCell ref="BB21:BB22"/>
    <mergeCell ref="BC21:BC22"/>
    <mergeCell ref="AG21:AQ22"/>
    <mergeCell ref="AR21:AS22"/>
    <mergeCell ref="AT21:AT22"/>
    <mergeCell ref="CV7:CW7"/>
    <mergeCell ref="CY7:CZ7"/>
    <mergeCell ref="AL8:BF10"/>
    <mergeCell ref="CS8:DM10"/>
    <mergeCell ref="AG11:AK16"/>
    <mergeCell ref="AL11:BF16"/>
    <mergeCell ref="CN11:CR16"/>
    <mergeCell ref="CS11:DM16"/>
    <mergeCell ref="C7:T8"/>
    <mergeCell ref="AG7:AK10"/>
    <mergeCell ref="AO7:AP7"/>
    <mergeCell ref="AR7:AS7"/>
    <mergeCell ref="BJ7:CA8"/>
    <mergeCell ref="CN7:CR10"/>
    <mergeCell ref="C13:I14"/>
    <mergeCell ref="J13:S14"/>
    <mergeCell ref="BJ13:BP14"/>
    <mergeCell ref="BQ13:BZ14"/>
    <mergeCell ref="C16:I17"/>
    <mergeCell ref="J16:AE17"/>
    <mergeCell ref="BJ16:BP17"/>
    <mergeCell ref="BQ16:CL17"/>
    <mergeCell ref="AG17:AK18"/>
    <mergeCell ref="AL17:BF18"/>
    <mergeCell ref="K4:L5"/>
    <mergeCell ref="BJ4:BK5"/>
    <mergeCell ref="BL4:BM5"/>
    <mergeCell ref="BN4:BO5"/>
    <mergeCell ref="BP4:BQ5"/>
    <mergeCell ref="BR4:BS5"/>
    <mergeCell ref="DC1:DE1"/>
    <mergeCell ref="DH1:DJ1"/>
    <mergeCell ref="C3:L3"/>
    <mergeCell ref="U3:AN5"/>
    <mergeCell ref="BJ3:BS3"/>
    <mergeCell ref="CB3:CU5"/>
    <mergeCell ref="C4:D5"/>
    <mergeCell ref="E4:F5"/>
    <mergeCell ref="G4:H5"/>
    <mergeCell ref="I4:J5"/>
    <mergeCell ref="C1:F1"/>
    <mergeCell ref="AP1:AS1"/>
    <mergeCell ref="AV1:AX1"/>
    <mergeCell ref="BA1:BC1"/>
    <mergeCell ref="BJ1:BM1"/>
    <mergeCell ref="CW1:CZ1"/>
  </mergeCells>
  <phoneticPr fontId="3"/>
  <dataValidations count="1">
    <dataValidation type="list" allowBlank="1" showInputMessage="1" showErrorMessage="1" sqref="AA35:AB47 U28:V29" xr:uid="{6FBA185B-73AE-4994-AA2F-0A78B8FF092C}">
      <formula1>$BC$61:$BC$63</formula1>
    </dataValidation>
  </dataValidations>
  <pageMargins left="0.82" right="0.13" top="0.45" bottom="0.35433070866141736" header="0.28000000000000003" footer="0.25"/>
  <pageSetup paperSize="9" scale="75" orientation="portrait" horizontalDpi="4294967293" r:id="rId1"/>
  <colBreaks count="1" manualBreakCount="1">
    <brk id="59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総合</vt:lpstr>
      <vt:lpstr>現場別1</vt:lpstr>
      <vt:lpstr>現場別2</vt:lpstr>
      <vt:lpstr>現場別3</vt:lpstr>
      <vt:lpstr>現場別4</vt:lpstr>
      <vt:lpstr>現場別5</vt:lpstr>
      <vt:lpstr>現場別6</vt:lpstr>
      <vt:lpstr>現場別7</vt:lpstr>
      <vt:lpstr>現場別8</vt:lpstr>
      <vt:lpstr>現場別9</vt:lpstr>
      <vt:lpstr>現場別1!Print_Area</vt:lpstr>
      <vt:lpstr>現場別2!Print_Area</vt:lpstr>
      <vt:lpstr>現場別3!Print_Area</vt:lpstr>
      <vt:lpstr>現場別4!Print_Area</vt:lpstr>
      <vt:lpstr>現場別5!Print_Area</vt:lpstr>
      <vt:lpstr>現場別6!Print_Area</vt:lpstr>
      <vt:lpstr>現場別7!Print_Area</vt:lpstr>
      <vt:lpstr>現場別8!Print_Area</vt:lpstr>
      <vt:lpstr>現場別9!Print_Area</vt:lpstr>
      <vt:lpstr>総合!Print_Area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加藤 玲子</dc:creator>
  <cp:lastModifiedBy>加藤 玲子</cp:lastModifiedBy>
  <cp:lastPrinted>2024-02-09T01:38:25Z</cp:lastPrinted>
  <dcterms:created xsi:type="dcterms:W3CDTF">2023-02-28T01:28:04Z</dcterms:created>
  <dcterms:modified xsi:type="dcterms:W3CDTF">2024-02-09T01:40:40Z</dcterms:modified>
</cp:coreProperties>
</file>